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райсы 2025\"/>
    </mc:Choice>
  </mc:AlternateContent>
  <xr:revisionPtr revIDLastSave="0" documentId="8_{C09ADD67-EE09-42E5-9698-B1A19B1FF2FF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Доступная среда" sheetId="1" r:id="rId1"/>
    <sheet name="Инклюзивное и Реабилитация" sheetId="2" r:id="rId2"/>
  </sheets>
  <definedNames>
    <definedName name="_xlnm._FilterDatabase" localSheetId="0" hidden="1">'Доступная среда'!$D$1:$D$383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8" i="1" l="1"/>
  <c r="G88" i="1"/>
  <c r="E88" i="1"/>
</calcChain>
</file>

<file path=xl/sharedStrings.xml><?xml version="1.0" encoding="utf-8"?>
<sst xmlns="http://schemas.openxmlformats.org/spreadsheetml/2006/main" count="791" uniqueCount="774">
  <si>
    <t>Артикул</t>
  </si>
  <si>
    <t>Номенклатура</t>
  </si>
  <si>
    <t>Изображение</t>
  </si>
  <si>
    <t>Розница с НДС</t>
  </si>
  <si>
    <t>Опт с НДС</t>
  </si>
  <si>
    <t>Диллер НДС</t>
  </si>
  <si>
    <t>Розница без НДС</t>
  </si>
  <si>
    <t>Опт без НДС</t>
  </si>
  <si>
    <t>Диллер без НДС</t>
  </si>
  <si>
    <t>Цена</t>
  </si>
  <si>
    <t>Кабинет педагога-психолога</t>
  </si>
  <si>
    <t>4539</t>
  </si>
  <si>
    <t>Чемодан психолога. Диагностический комплект Семаго.</t>
  </si>
  <si>
    <t>Столы и наборы психолога</t>
  </si>
  <si>
    <t>8042</t>
  </si>
  <si>
    <t>Игровой набор "Дары Фребеля" DSTRANA</t>
  </si>
  <si>
    <t>ПР118</t>
  </si>
  <si>
    <t>Игровой набор «Монтессори 14 в 1» DSTRANA</t>
  </si>
  <si>
    <t>8343</t>
  </si>
  <si>
    <t>Набор "Монтессори 88 в 1" DSTRANA</t>
  </si>
  <si>
    <t>Новинки детского оборудования</t>
  </si>
  <si>
    <t>7889</t>
  </si>
  <si>
    <t>Ковер фибероптический напольный для сенсорных комнат 150х150</t>
  </si>
  <si>
    <t>Сенсорная комната</t>
  </si>
  <si>
    <t>Ароматерапия и музыкальная среда</t>
  </si>
  <si>
    <t>СЛ24003</t>
  </si>
  <si>
    <t>ЭФА установка для ароматерапии</t>
  </si>
  <si>
    <t>Проекторы и светящиеся шары</t>
  </si>
  <si>
    <t>DS7868</t>
  </si>
  <si>
    <t>Проектор "Звездное небо" со сменными дисками</t>
  </si>
  <si>
    <t>2317</t>
  </si>
  <si>
    <t>Проектор «Звездное небо»</t>
  </si>
  <si>
    <t>7847</t>
  </si>
  <si>
    <t>Серебряный зеркальный шар с источником света (215 мм ,8х8мм)</t>
  </si>
  <si>
    <t>Фибероптические изделия</t>
  </si>
  <si>
    <t>DS7276-2</t>
  </si>
  <si>
    <t>Мягкий кубик с пучком фибероптических волокон в оболочке 200 шт с источником света 100 Вт</t>
  </si>
  <si>
    <t>DS7276</t>
  </si>
  <si>
    <t>Мягкий кубик с пучком фибероптических волокон в оболочке 200 шт с источником света 45 Вт</t>
  </si>
  <si>
    <t>(a) Кнопки вызова персонала для инвалидов</t>
  </si>
  <si>
    <t>APE203, APE6600</t>
  </si>
  <si>
    <t>Беспроводной наручный пейджер ibells APE203</t>
  </si>
  <si>
    <t>APE301</t>
  </si>
  <si>
    <t>Кнопка вызова APE301 ( Белый)</t>
  </si>
  <si>
    <t>APE510.1ш</t>
  </si>
  <si>
    <t>Беспроводная антивандальная кнопка вызова персонала для инвалидов (с табло и такт. таб.) APE510.1ш</t>
  </si>
  <si>
    <t>А310</t>
  </si>
  <si>
    <t>Беспроводная кнопка вызова персонала (с приемником и тактильной табличкой) А310</t>
  </si>
  <si>
    <t>К306</t>
  </si>
  <si>
    <t>Беспроводная кнопка вызова персонала для инвалидов (с приемником и тактильной табличкой) К306</t>
  </si>
  <si>
    <t>DST40</t>
  </si>
  <si>
    <t>Беспроводная кнопка вызова помощи для инвалидов (с приемником и табличкой) DST40</t>
  </si>
  <si>
    <t>А311-ГОСТ</t>
  </si>
  <si>
    <t>Беспроводная кнопка вызова помощника на стойке (с приемником и тактильной табличкой по ГОСТ 52131-20</t>
  </si>
  <si>
    <t>APE510</t>
  </si>
  <si>
    <t>Дополнительная кнопка вызова с табличкой для комплектов А310, А311, А312, APE510.1, APE510.2</t>
  </si>
  <si>
    <t>APE510ш</t>
  </si>
  <si>
    <t>Дополнительная кнопка вызова со шнурком с табличкой для комплектов А310ш, APE510.2ш</t>
  </si>
  <si>
    <t>A85</t>
  </si>
  <si>
    <t>Комплект пейджеров для оповещения гостей Round mini A85</t>
  </si>
  <si>
    <t>iBells-610</t>
  </si>
  <si>
    <t>Комплект пейджеров для оповещения клиентов iBells-610</t>
  </si>
  <si>
    <t>APE401</t>
  </si>
  <si>
    <t>Репитер сигнала APE401</t>
  </si>
  <si>
    <t>А310ш</t>
  </si>
  <si>
    <t>Система вызова помощи в санузел с кнопкой со шнурком А310ш</t>
  </si>
  <si>
    <t>А710</t>
  </si>
  <si>
    <t>Система вызова помощи с видео связью для входной группы А710</t>
  </si>
  <si>
    <t>А610</t>
  </si>
  <si>
    <t>Система вызова помощи с двусторонней голосовой связью для входной группы А610</t>
  </si>
  <si>
    <t>APE510.2</t>
  </si>
  <si>
    <t>Универсальная система вызова персонала инвалидов для входа и санузла APE510.2</t>
  </si>
  <si>
    <t>АПЕ510.2ш</t>
  </si>
  <si>
    <t>Универсальная система вызова персонала инвалидов для входа и санузла APE510.2ш</t>
  </si>
  <si>
    <t>АПЕ510.3ш</t>
  </si>
  <si>
    <t>Универсальная система вызова персонала инвалидов для входа и санузла APE510.3ш</t>
  </si>
  <si>
    <t>APE510.4</t>
  </si>
  <si>
    <t>Универсальная система вызова персонала инвалидов для входа и санузла APE510.4</t>
  </si>
  <si>
    <t>АПЕ510.4ш</t>
  </si>
  <si>
    <t>Универсальная система вызова персонала инвалидов для входа и санузла APE510.4ш</t>
  </si>
  <si>
    <t>APE510.1</t>
  </si>
  <si>
    <t>Универсальная система вызова персонала инвалидов для входа или санузла APE510.1</t>
  </si>
  <si>
    <t>APE510.3</t>
  </si>
  <si>
    <t>Универсальная система вызова персонала инвалидовдля входа и санузла APE510.3</t>
  </si>
  <si>
    <t>Cиденье для душа</t>
  </si>
  <si>
    <t>8342</t>
  </si>
  <si>
    <t>Сиденье для душа DStrana 53х55 см, с упором в пол</t>
  </si>
  <si>
    <t>4817</t>
  </si>
  <si>
    <t>Сиденье для душа из нержавеющей стали 50х50 см (Усиленное)</t>
  </si>
  <si>
    <t>4818</t>
  </si>
  <si>
    <t>Сиденье для душа из нержавеющей стали с упором в пол 50х50 см</t>
  </si>
  <si>
    <t>8081</t>
  </si>
  <si>
    <t>Сиденье для душа из нержавеющей стали с упором в стену 50х43 см</t>
  </si>
  <si>
    <t>8082</t>
  </si>
  <si>
    <t>Сиденье для душа из стали с упором в стену 50х43 см, белое</t>
  </si>
  <si>
    <t>Диспенсер для туалетной бумаги</t>
  </si>
  <si>
    <t>6964</t>
  </si>
  <si>
    <t>(Puff-7610)Механический диспенсер для туалетной бумаги, антивандальный</t>
  </si>
  <si>
    <t>2533</t>
  </si>
  <si>
    <t>Автоматический диспенсер для туалетной бумаги</t>
  </si>
  <si>
    <t>Дозаторы для мыла</t>
  </si>
  <si>
    <t>4292</t>
  </si>
  <si>
    <t>Антивандальный дозатор жидкого мыла PUFF-8605</t>
  </si>
  <si>
    <t>8115</t>
  </si>
  <si>
    <t>Сенсорный дозатор PUFF-8180 для людей с ограниченными возможностями, 110х100х165 мм, 600 мл</t>
  </si>
  <si>
    <t>2058</t>
  </si>
  <si>
    <t>Сенсорный дозатор мыла для людей с ограниченными возможностями, 210x140x105 мм</t>
  </si>
  <si>
    <t>Зеркала антивандальные</t>
  </si>
  <si>
    <t>2121_A</t>
  </si>
  <si>
    <t>Зеркало для инвалидов 500х700 поворотное</t>
  </si>
  <si>
    <t>9200</t>
  </si>
  <si>
    <t>Зеркало для инвалидов наклонное с подсветкой DSTRANA, 800х600 см</t>
  </si>
  <si>
    <t>2237</t>
  </si>
  <si>
    <t>Зеркало настенное поворотное 600х400мм</t>
  </si>
  <si>
    <t>3845</t>
  </si>
  <si>
    <t>Зеркало настенное поворотное 600х800мм</t>
  </si>
  <si>
    <t>4378</t>
  </si>
  <si>
    <t>Зеркало поворотное травмобезопасное для МГН 680х680 мм</t>
  </si>
  <si>
    <t>9008</t>
  </si>
  <si>
    <t>Зеркало с фиксированными наклоном DSTRANA, 600х1000 мм, с LED подсветкой (черный корпус)</t>
  </si>
  <si>
    <t>Комната матери и ребенка</t>
  </si>
  <si>
    <t>8338</t>
  </si>
  <si>
    <t>Откидной пеленальный столик DStrana  Puff-8001</t>
  </si>
  <si>
    <t>Крючки</t>
  </si>
  <si>
    <t>DSKP2</t>
  </si>
  <si>
    <t>Крючок для костылей (травмобезопасный)</t>
  </si>
  <si>
    <t>Крючок для тростей и других вещей</t>
  </si>
  <si>
    <t>DS-2269</t>
  </si>
  <si>
    <t>Универсальный травмобезопасный держатель (крючок) из нержавеющей стали.</t>
  </si>
  <si>
    <t>DS-2268</t>
  </si>
  <si>
    <t>Универсальный травмобезопасный держатель (крючок) с порошковой покраской</t>
  </si>
  <si>
    <t>Раковины</t>
  </si>
  <si>
    <t>6929</t>
  </si>
  <si>
    <t>Плоский сифон для раковин арт. 4624, 6926</t>
  </si>
  <si>
    <t>2620</t>
  </si>
  <si>
    <t>Раковина для инвалидов DS Y1 635х556х250мм с кронштейном</t>
  </si>
  <si>
    <t>2512</t>
  </si>
  <si>
    <t>Раковина для инвалидов DS Y5 600х450х165мм</t>
  </si>
  <si>
    <t>Раковина для инвалидов DSTRANA 4624</t>
  </si>
  <si>
    <t>6926</t>
  </si>
  <si>
    <t>Раковина для инвалидов Y11 510х590х210 мм</t>
  </si>
  <si>
    <t>2517</t>
  </si>
  <si>
    <t>Раковина для инвалидов полукруглая DS SB55(Бриз-60)</t>
  </si>
  <si>
    <t>2535</t>
  </si>
  <si>
    <t>Раковина керамическая детская Y7 395х310х155мм (Миниумывальник 40х27 "АНИМО")</t>
  </si>
  <si>
    <t>2514</t>
  </si>
  <si>
    <t>Раковина угловая для инвалидов DS IF35 450х405х180мм</t>
  </si>
  <si>
    <t>6927</t>
  </si>
  <si>
    <t>Сифон для раковины 1 1/4"*40мм. c гибкой трубой 40*40/50мм. (длина мин-158мм, макс-258мм.)</t>
  </si>
  <si>
    <t>2785</t>
  </si>
  <si>
    <t>Умывальник для инвалидов передвижной ИУП 2</t>
  </si>
  <si>
    <t>Смесители</t>
  </si>
  <si>
    <t>9199-1</t>
  </si>
  <si>
    <t>Комплект для смесителя для душа (шланг, лейка с фиксатором, универсальное крепление для лейки)</t>
  </si>
  <si>
    <t>2085</t>
  </si>
  <si>
    <t>Сенсорный смеситель для людей с ограниченными возможностями</t>
  </si>
  <si>
    <t>8399</t>
  </si>
  <si>
    <t>Сенсорный смеситель с термостатом для санузла для инвалидов (для раковин 4624, 6926)</t>
  </si>
  <si>
    <t>5709</t>
  </si>
  <si>
    <t>Смеситель локтевой для маленьких раковин (арт. DS IF35, DS SB55, 2535)</t>
  </si>
  <si>
    <t>2086А</t>
  </si>
  <si>
    <t>Смеситель локтевой для МГН DS1</t>
  </si>
  <si>
    <t>4821</t>
  </si>
  <si>
    <t>Смеситель локтевой для МГН настенный</t>
  </si>
  <si>
    <t>2515</t>
  </si>
  <si>
    <t>Смеситель настенный локтевой с душевой лейкой</t>
  </si>
  <si>
    <t>8313</t>
  </si>
  <si>
    <t>Смеситель настенный рычажный с душевой лейкой и термостатом</t>
  </si>
  <si>
    <t>Сушилка для рук</t>
  </si>
  <si>
    <t>2532</t>
  </si>
  <si>
    <t>Сушилка для рук для инвалидов "Puff-8828</t>
  </si>
  <si>
    <t>2513</t>
  </si>
  <si>
    <t>Сушилка для рук для МГН</t>
  </si>
  <si>
    <t>Унитазы</t>
  </si>
  <si>
    <t>4620-полная комплектация</t>
  </si>
  <si>
    <t>(Полная комплектация) Унитаз для инвалидов соответствующий нормам DSTRANA 4620</t>
  </si>
  <si>
    <t>Педаль смыва для унитаза</t>
  </si>
  <si>
    <t>Удлинитель гибкий для унитаза 110мм. (длина мин-200мм., макс-360мм.)</t>
  </si>
  <si>
    <t>6928</t>
  </si>
  <si>
    <t>Удлинитель гибкий для унитаза 110мм. (длина мин-231мм., макс-500мм.)</t>
  </si>
  <si>
    <t>2053A</t>
  </si>
  <si>
    <t>Унитаз для инвалидов детский(Детский Стандарт тарельчатый)</t>
  </si>
  <si>
    <t>2729</t>
  </si>
  <si>
    <t>Унитаз-компакт высокий для МГН</t>
  </si>
  <si>
    <t>Урны</t>
  </si>
  <si>
    <t>6143</t>
  </si>
  <si>
    <t>Урна для санузла (15 л)</t>
  </si>
  <si>
    <t>1321А</t>
  </si>
  <si>
    <t>Урна для санузла с поворотной крышкой (12л)</t>
  </si>
  <si>
    <t>1322А</t>
  </si>
  <si>
    <t>Урна для санузла с поворотной крышкой (16л)</t>
  </si>
  <si>
    <t>(c) Поручни</t>
  </si>
  <si>
    <t>(РФ)Поручень для инвалидов L-образный комбинированный по ГОСТ 600х600мм, универсальный</t>
  </si>
  <si>
    <t>(РФ)Поручень для раковины двухопорный 400мм Ø 32</t>
  </si>
  <si>
    <t>(РФ)Поручень прямой настенный (600мм Ø 32 мм)</t>
  </si>
  <si>
    <t>8904</t>
  </si>
  <si>
    <t>Опора для спины в зоне унитаза, регулируемая 250-370х650 мм, белая</t>
  </si>
  <si>
    <t>8089</t>
  </si>
  <si>
    <t>Поручень для инвалидов L-образный комбинированный по ГОСТ 700х700мм, универсальный</t>
  </si>
  <si>
    <t>8061-л</t>
  </si>
  <si>
    <t>Поручень для инвалидов в ванную настенный Г-образный 850х600мм, левый</t>
  </si>
  <si>
    <t>8061-п</t>
  </si>
  <si>
    <t>Поручень для инвалидов в ванную настенный Г-образный 850х600мм, правый</t>
  </si>
  <si>
    <t>4942</t>
  </si>
  <si>
    <t>Поручень для инвалидов к унитазу с опорой для спины и рук</t>
  </si>
  <si>
    <t>8069</t>
  </si>
  <si>
    <t>Поручень для писсуара напольно-пристенный Г-образный 400х1300мм</t>
  </si>
  <si>
    <t>8071-550</t>
  </si>
  <si>
    <t>Поручень для раковины двухопорный 550мм Ø 32</t>
  </si>
  <si>
    <t>3213-6</t>
  </si>
  <si>
    <t>Поручень для раковины на стойках 550х730х800 мм</t>
  </si>
  <si>
    <t>3213-5</t>
  </si>
  <si>
    <t>Поручень для раковины на стойках 600х730х800 мм</t>
  </si>
  <si>
    <t>8076</t>
  </si>
  <si>
    <t>Поручень для раковины напольно-пристенный 550х850мм</t>
  </si>
  <si>
    <t>8076-600</t>
  </si>
  <si>
    <t>Поручень для раковины напольно-пристенный 600х850мм</t>
  </si>
  <si>
    <t>3215-800</t>
  </si>
  <si>
    <t>Поручень для раковины с выемкой Y11 арт.6926, 590х830х740 мм</t>
  </si>
  <si>
    <t>8850</t>
  </si>
  <si>
    <t>Поручень для раковины с выемкой для раковины арт. 4624, 660х830х800 мм</t>
  </si>
  <si>
    <t>4746-600-К</t>
  </si>
  <si>
    <t>Поручень для раковины трехопорный универсальный 600мм, диаметр 32</t>
  </si>
  <si>
    <t>4746-650-У</t>
  </si>
  <si>
    <t>Поручень для раковины трехопорный универсальный 650мм, диаметр 32</t>
  </si>
  <si>
    <t>7301-800</t>
  </si>
  <si>
    <t>Поручень для санузла настенный откидной с опорой к полу 800х750 Ø 32</t>
  </si>
  <si>
    <t>8085</t>
  </si>
  <si>
    <t>Поручень для туалета напольный для инвалидов h-образный 950х750мм с бумагодержателем, универсальный</t>
  </si>
  <si>
    <t>8067</t>
  </si>
  <si>
    <t>Поручень для туалета напольный для инвалидов h-образный по ГОСТ с бумагодержателем 900х750 мм</t>
  </si>
  <si>
    <t>8086</t>
  </si>
  <si>
    <t>Поручень для туалета напольный для инвалидов h-образный с бумагодержателем 800х750 мм, универсальный</t>
  </si>
  <si>
    <t>6999</t>
  </si>
  <si>
    <t>Поручень для туалета напольный для инвалидов h-образный, универсальный</t>
  </si>
  <si>
    <t>3207-600</t>
  </si>
  <si>
    <t>Поручень для туалета настенный откидной без бумагодержателя 600х230 (250) Ø 32</t>
  </si>
  <si>
    <t>3207-800</t>
  </si>
  <si>
    <t>Поручень для туалета настенный откидной без бумагодержателя 800х230 (250) Ø 32</t>
  </si>
  <si>
    <t>3207-150</t>
  </si>
  <si>
    <t>Поручень для туалета настенный откидной без бумагодержателя по ГОСТ 800x150 мм Ø 32</t>
  </si>
  <si>
    <t>3207-900</t>
  </si>
  <si>
    <t>Поручень для туалета настенный откидной без бумагодержателя по ГОСТ 900x150 мм Ø 32</t>
  </si>
  <si>
    <t>3207-950</t>
  </si>
  <si>
    <t>Поручень для туалета настенный откидной без бумагодержателя по ГОСТ 950x150 мм Ø 32</t>
  </si>
  <si>
    <t>К3204-800</t>
  </si>
  <si>
    <t>Поручень для туалета настенный откидной с бумагодержателем 800х200 Ø 32</t>
  </si>
  <si>
    <t>8114-К</t>
  </si>
  <si>
    <t>Поручень для унитаза двухопорный неоткидной без бумагодержателем по ГОСТ 700х230мм Ø 32</t>
  </si>
  <si>
    <t>8070-К</t>
  </si>
  <si>
    <t>Поручень для унитаза двухопорный неоткидной с бумагодержателем 700х230мм Ø 32</t>
  </si>
  <si>
    <t>8090</t>
  </si>
  <si>
    <t>Поручень откидной на стойке по ГОСТ 800x150х850 мм.</t>
  </si>
  <si>
    <t>8090-850</t>
  </si>
  <si>
    <t>Поручень откидной на стойке по ГОСТ 850x150х900 мм</t>
  </si>
  <si>
    <t>8074</t>
  </si>
  <si>
    <t>Поручень откидной на стойке с бумагодержателем 800x250х995 мм</t>
  </si>
  <si>
    <t>3001-625</t>
  </si>
  <si>
    <t>Поручень откидной на стойке с бумагодержателем 950х650х230 Ø 32</t>
  </si>
  <si>
    <t>К3218-1000</t>
  </si>
  <si>
    <t>Поручень прямой настенный (1000мм Ø 32 мм)</t>
  </si>
  <si>
    <t>3218-1200</t>
  </si>
  <si>
    <t>Поручень прямой настенный (1200мм Ø 32 мм)</t>
  </si>
  <si>
    <t>3218-1500</t>
  </si>
  <si>
    <t>Поручень прямой настенный (1500мм Ø 32 мм)</t>
  </si>
  <si>
    <t>К3218-300</t>
  </si>
  <si>
    <t>Поручень прямой настенный (300мм Ø 32 мм)</t>
  </si>
  <si>
    <t>3218-700</t>
  </si>
  <si>
    <t>Поручень прямой настенный (700мм Ø 32 мм)</t>
  </si>
  <si>
    <t>К3218-800</t>
  </si>
  <si>
    <t>Поручень прямой настенный (800мм Ø 32 мм)</t>
  </si>
  <si>
    <t>3218-900-к</t>
  </si>
  <si>
    <t>Поручень прямой настенный (900мм  Ø 32 мм)</t>
  </si>
  <si>
    <t>3218-400-к</t>
  </si>
  <si>
    <t>Поручень прямой настенный 400мм Ø 32 мм</t>
  </si>
  <si>
    <t>3218-650</t>
  </si>
  <si>
    <t>Поручень прямой настенный 650мм Ø 32 мм</t>
  </si>
  <si>
    <t>6995</t>
  </si>
  <si>
    <t>Поручень складной для раковины настенного крепления 550х730х230 Ø 32</t>
  </si>
  <si>
    <t>8346</t>
  </si>
  <si>
    <t>Поручень-опора регулируемая с подушкой для спины в санитарно-гигиенические комнаты 250-370х650 мм</t>
  </si>
  <si>
    <t>8333</t>
  </si>
  <si>
    <t>Поручень-опора с подушкой для спины в санитарно-гигиенические комнаты 250х500 мм</t>
  </si>
  <si>
    <t>8334</t>
  </si>
  <si>
    <t>Поручень-опора с подушкой для спины в санитарно-гигиенические комнаты 350х500мм</t>
  </si>
  <si>
    <t>2778</t>
  </si>
  <si>
    <t>Штанга потолочная для инвалидов с ручкой направляющей 150 см</t>
  </si>
  <si>
    <t>2778-2</t>
  </si>
  <si>
    <t>Штанга потолочная для инвалидов с ручкой, 300см</t>
  </si>
  <si>
    <t>(d) Мнемосхемы</t>
  </si>
  <si>
    <t>5407</t>
  </si>
  <si>
    <t>Горизонтальная стойка для мнемосхем 470x610 мм</t>
  </si>
  <si>
    <t>(d) Тактильные знаки</t>
  </si>
  <si>
    <t>1798А</t>
  </si>
  <si>
    <t>Комплект для маркировки поручней (окончание поручней-комплект из 3 наклеек: I, II, III, цвет желтый)</t>
  </si>
  <si>
    <t>1797А-1</t>
  </si>
  <si>
    <t>Наклейка на поручень (Брайль) тактильная 30х110 мм 1 этаж</t>
  </si>
  <si>
    <t>1797А-3</t>
  </si>
  <si>
    <t>Наклейка на поручень (Брайль) тактильная 30х110 мм 2 этаж</t>
  </si>
  <si>
    <t>Тактильные знаки пиктограммы ГОСТ Р 52131-2019</t>
  </si>
  <si>
    <t>4741-150/д</t>
  </si>
  <si>
    <t>Визуальные знаки "Направления движения диагональная стрелка" ГОСТ Р 521131, 150х150мм</t>
  </si>
  <si>
    <t>4741-200/д</t>
  </si>
  <si>
    <t>Визуальные знаки "Направления движения диагональная стрелка" ГОСТ Р 521131, 200х200мм</t>
  </si>
  <si>
    <t>4741-150</t>
  </si>
  <si>
    <t>Визуальные знаки "Направления движения прямая стрелка" ГОСТ Р 521131, 150х150мм</t>
  </si>
  <si>
    <t>4691-150</t>
  </si>
  <si>
    <t>Визуальный знак "Доступность для инвалидов по слуху" 150х150 ГОСТ Р 521131</t>
  </si>
  <si>
    <t>4691-200</t>
  </si>
  <si>
    <t>Визуальный знак "Доступность для инвалидов по слуху" 200х200 ГОСТ Р 521131</t>
  </si>
  <si>
    <t>4690-150</t>
  </si>
  <si>
    <t>Визуальный знак "Доступность для инвалидов, передвигающихся на креслах-колясках"  150х150 ГОСТ Р 521</t>
  </si>
  <si>
    <t>4690-200</t>
  </si>
  <si>
    <t>Визуальный знак "Доступность для инвалидов, передвигающихся на креслах-колясках"  200х200 ГОСТ Р 521</t>
  </si>
  <si>
    <t>4693-150</t>
  </si>
  <si>
    <t>Визуальный знак "Лифт для инвалидов на креслах-колясках"  150х150 ГОСТ Р 521131</t>
  </si>
  <si>
    <t>4696-150</t>
  </si>
  <si>
    <t>Визуальный знак "Место кратковременного отдыха или ожидания для инвалидов" 150х150 ГОСТ Р 521131</t>
  </si>
  <si>
    <t>4696-200</t>
  </si>
  <si>
    <t>Визуальный знак "Место кратковременного отдыха или ожидания для инвалидов" 200х200 ГОСТ Р 521131</t>
  </si>
  <si>
    <t>4695-150</t>
  </si>
  <si>
    <t>Визуальный знак "Помещение (зона) оборудовано индукционной петлей" 150х150  ГОСТ Р 521131</t>
  </si>
  <si>
    <t>4695-200</t>
  </si>
  <si>
    <t>Визуальный знак "Помещение (зона) оборудовано индукционной петлей" 200х200  ГОСТ Р 521131</t>
  </si>
  <si>
    <t>4698-150</t>
  </si>
  <si>
    <t>Визуальный знак "Туалет доступный для инвалидов на кресле-коляске" 150х150 ГОСТ Р 521131</t>
  </si>
  <si>
    <t>4698-200</t>
  </si>
  <si>
    <t>Визуальный знак "Туалет доступный для инвалидов на кресле-коляске" 200х200 ГОСТ Р 521131</t>
  </si>
  <si>
    <t>4704-150</t>
  </si>
  <si>
    <t>Визуальный знак "Уступите дорогу человеку с белой тростью" 150х150 ГОСТ Р 521131</t>
  </si>
  <si>
    <t>4692-150</t>
  </si>
  <si>
    <t>Тактильно-визуальный знак "Доступность для инвалидов по зрению" 150х200 мм ГОСТ Р 521131</t>
  </si>
  <si>
    <t>4692-200</t>
  </si>
  <si>
    <t>Тактильно-визуальный знак "Доступность для инвалидов по зрению" 200х250 мм ГОСТ Р 521131</t>
  </si>
  <si>
    <t>4714-150</t>
  </si>
  <si>
    <t>Тактильно-визуальный знак "Кнопка вызова персонала" 150х200 ГОСТ Р 521131</t>
  </si>
  <si>
    <t>4714-200</t>
  </si>
  <si>
    <t>Тактильно-визуальный знак "Кнопка вызова персонала" 200х250 ГОСТ Р 521131</t>
  </si>
  <si>
    <t>4715-150</t>
  </si>
  <si>
    <t>Тактильно-визуальный знак "Кнопка вызова экстренной помощи" 150х200 ГОСТ Р 521131</t>
  </si>
  <si>
    <t>4715-200</t>
  </si>
  <si>
    <t>Тактильно-визуальный знак "Кнопка вызова экстренной помощи" 200х250 ГОСТ Р 521131</t>
  </si>
  <si>
    <t>4720-150</t>
  </si>
  <si>
    <t>Тактильно-визуальный знак "Общественный туалет" 150х200 ГОСТ Р 521131</t>
  </si>
  <si>
    <t>4720-200</t>
  </si>
  <si>
    <t>Тактильно-визуальный знак "Общественный туалет" 200х250 ГОСТ Р 521131</t>
  </si>
  <si>
    <t>4717-150</t>
  </si>
  <si>
    <t>Тактильно-визуальный знак "Туалет для инвалидов" 150х200 ГОСТ Р 521131</t>
  </si>
  <si>
    <t>Тактильные знаки пиктограммы ГОСТ Р 52131-2019, ПВХ</t>
  </si>
  <si>
    <t>ПВХ-4741-150/д</t>
  </si>
  <si>
    <t>Визуальные знаки "Направления движения диагональная стрелка" ГОСТ Р 521131, 150х150мм ПВХ 3мм</t>
  </si>
  <si>
    <t>ПВХ-4741-200/д</t>
  </si>
  <si>
    <t>Визуальные знаки "Направления движения диагональная стрелка" ГОСТ Р 521131, 200х200мм ПВХ 3мм</t>
  </si>
  <si>
    <t>ПВХ-4691-150</t>
  </si>
  <si>
    <t>Визуальный знак "Доступность для инвалидов по слуху" 150х150 ПВХ 3мм ГОСТ Р 521131</t>
  </si>
  <si>
    <t>ПВХ-4691-200</t>
  </si>
  <si>
    <t>Визуальный знак "Доступность для инвалидов по слуху" 200х200 ПВХ 3мм ГОСТ Р 521131</t>
  </si>
  <si>
    <t>ПВХ-4690-150</t>
  </si>
  <si>
    <t>Визуальный знак "Доступность для инвалидов, передвигающихся на креслах-колясках"  150х150 ПВХ 3 мм Г</t>
  </si>
  <si>
    <t>ПВХ-4690-200</t>
  </si>
  <si>
    <t>Визуальный знак "Доступность для инвалидов, передвигающихся на креслах-колясках"  200х200 ПВХ 3 мм Г</t>
  </si>
  <si>
    <t>ПВХ-4693-150</t>
  </si>
  <si>
    <t>Визуальный знак "Лифт для инвалидов на креслах-колясках"  150х150 ПВХ 3мм ГОСТ Р 521131</t>
  </si>
  <si>
    <t>ПВХ-4696-150</t>
  </si>
  <si>
    <t>Визуальный знак "Место кратковременного отдыха или ожидания для инвалидов" 150х150 ПВХ ГОСТ Р 521131</t>
  </si>
  <si>
    <t>ПВХ-4695-200</t>
  </si>
  <si>
    <t>Визуальный знак "Помещение (зона) оборудовано индукционной петлей" 200х200 ПВХ 3мм  ГОСТ Р 521131</t>
  </si>
  <si>
    <t>ПВХ-4698-150</t>
  </si>
  <si>
    <t>Визуальный знак "Туалет доступный для инвалидов на кресле-коляске" 150х150 ПВХ 3мм ГОСТ Р 521131</t>
  </si>
  <si>
    <t>ПВХ-4698-200</t>
  </si>
  <si>
    <t>Визуальный знак "Туалет доступный для инвалидов на кресле-коляске" 200х200 ПВХ 3мм ГОСТ Р 521131</t>
  </si>
  <si>
    <t>ПВХ-4704-150</t>
  </si>
  <si>
    <t>Визуальный знак "Уступите дорогу человеку с белой тростью" 150х150 ПВХ 3мм ГОСТ Р 521131</t>
  </si>
  <si>
    <t>ПВХ-4692-150</t>
  </si>
  <si>
    <t>Тактильно-визуальный знак "Доступность для инвалидов по зрению" 150х200 мм ГОСТ Р 521131, ПВХ 3мм</t>
  </si>
  <si>
    <t>ПВХ-4692-200</t>
  </si>
  <si>
    <t>Тактильно-визуальный знак "Доступность для инвалидов по зрению" 200х250 мм ГОСТ Р 521131, ПВХ 3мм</t>
  </si>
  <si>
    <t>ПВХ-4714-150</t>
  </si>
  <si>
    <t>Тактильно-визуальный знак "Кнопка вызова персонала" 150х200 ПВХ 3мм ГОСТ Р 521131</t>
  </si>
  <si>
    <t>ПВХ-4714-200</t>
  </si>
  <si>
    <t>Тактильно-визуальный знак "Кнопка вызова персонала" 200х250 ПВХ 3мм ГОСТ Р 521131</t>
  </si>
  <si>
    <t>ПВХ-4715-150</t>
  </si>
  <si>
    <t>Тактильно-визуальный знак "Кнопка вызова экстренной помощи" 150х200 ПВХ 3мм ГОСТ Р 521131</t>
  </si>
  <si>
    <t>ПВХ-4717-150</t>
  </si>
  <si>
    <t>Тактильно-визуальный знак "Туалет для инвалидов" 150х200 ПВХ 3мм ГОСТ Р 521131</t>
  </si>
  <si>
    <t>ПВХ-4717-200</t>
  </si>
  <si>
    <t>Тактильно-визуальный знак "Туалет для инвалидов" 200х250 ПВХ 3мм ГОСТ Р 521131</t>
  </si>
  <si>
    <t>ПВХ-4716-150</t>
  </si>
  <si>
    <t>Тактильно-визуальный знак "Туалет для одного посетителя" 150х200 ПВХ 3мм ГОСТ Р 521131</t>
  </si>
  <si>
    <t>Тактильные знаки пиктограммы СП 35-101-2001</t>
  </si>
  <si>
    <t>2472-150</t>
  </si>
  <si>
    <t>Тактильная пиктограмма 150х150 СП 01 Доступность для инвалидов всех категорий</t>
  </si>
  <si>
    <t>4739-150</t>
  </si>
  <si>
    <t>Тактильная пиктограмма 150х150 СП 02 Доступность для инвалидов в креслах-колясках</t>
  </si>
  <si>
    <t>2469-200</t>
  </si>
  <si>
    <t>Тактильная пиктограмма 200х200 СП 10 Выход из помещения</t>
  </si>
  <si>
    <t>2389-200</t>
  </si>
  <si>
    <t>Тактильная пиктограмма 200х200 СП 11 Направление движения, поворот</t>
  </si>
  <si>
    <t>Тактильные знаки пиктограммы СП 35-101-2001, ПВХ</t>
  </si>
  <si>
    <t>ПВХ-2468-100</t>
  </si>
  <si>
    <t>Тактильная пиктограмма 100х100 ПВХ 3мм СП 09 Вход в помещение</t>
  </si>
  <si>
    <t>ПВХ-2472-100</t>
  </si>
  <si>
    <t>Тактильная пиктограмма 100х100 СП 01 Доступность для инвалидов всех категорий, ПВХ</t>
  </si>
  <si>
    <t>ПВХ-2468-150</t>
  </si>
  <si>
    <t>Тактильная пиктограмма 150х150 ПВХ 3мм СП 09 Вход в помещение</t>
  </si>
  <si>
    <t>ПВХ-2389-150</t>
  </si>
  <si>
    <t>Тактильная пиктограмма 150х150 ПВХ 3мм СП 11 Направление движения, поворот</t>
  </si>
  <si>
    <t>ПВХ-2472-150</t>
  </si>
  <si>
    <t>Тактильная пиктограмма 150х150 СП 01 Доступность для инвалидов всех категорий, ПВХ</t>
  </si>
  <si>
    <t>ПВХ-4739-150</t>
  </si>
  <si>
    <t>Тактильная пиктограмма 150х150 СП 02 ПВХ 3мм Доступность для инвалидов в креслах-колясках</t>
  </si>
  <si>
    <t>ПВХ-4729-150</t>
  </si>
  <si>
    <t>Тактильная пиктограмма 150х150 СП 07 ПВХ 3мм Лифт для инвалидов</t>
  </si>
  <si>
    <t>ПВХ-4730-150</t>
  </si>
  <si>
    <t>Тактильная пиктограмма 150х150 СП 08 ПВХ 3мм Пути эвакуации</t>
  </si>
  <si>
    <t>ПВХ-2469-150</t>
  </si>
  <si>
    <t>Тактильная пиктограмма 150х150 СП 10 ПВХ 3мм Выход из помещения</t>
  </si>
  <si>
    <t>ПВХ-4731-150</t>
  </si>
  <si>
    <t>Тактильная пиктограмма 150х150 СП 12 ПВХ 3мм Информация, место расположения мнемосхемы</t>
  </si>
  <si>
    <t>ПВХ-2468-200</t>
  </si>
  <si>
    <t>Тактильная пиктограмма 200х200 ПВХ 3мм СП 09 Вход в помещение</t>
  </si>
  <si>
    <t>ПВХ-2389-200</t>
  </si>
  <si>
    <t>Тактильная пиктограмма 200х200 ПВХ 3мм СП 11 Направление движения, поворот</t>
  </si>
  <si>
    <t>ПВХ-2469-200</t>
  </si>
  <si>
    <t>Тактильная пиктограмма 200х200 СП 10 ПВХ 3 мм Выход из помещения</t>
  </si>
  <si>
    <t>Эвакуационные знаки</t>
  </si>
  <si>
    <t>6862</t>
  </si>
  <si>
    <t>E 01-01 Выход здесь (левосторонний) 200х200 мм, ПВХ</t>
  </si>
  <si>
    <t>6863</t>
  </si>
  <si>
    <t>E 01-01 Выход здесь (правосторонний) 200х200 мм, ПВХ</t>
  </si>
  <si>
    <t>6864-1</t>
  </si>
  <si>
    <t>E 02-01 Направляющая стрелка 200х200 мм, ПВХ</t>
  </si>
  <si>
    <t>6874</t>
  </si>
  <si>
    <t>E 03 Направление к эвакуационному выходу направо 300х200 мм, ПВХ</t>
  </si>
  <si>
    <t>6875</t>
  </si>
  <si>
    <t>E 04 Направление к эвакуационному выходу налево 200х300 мм, ПВХ</t>
  </si>
  <si>
    <t>6866</t>
  </si>
  <si>
    <t>E 14 Направление к эвакуационному выходу по лестнице вниз (налево) 200х200, ПВХ</t>
  </si>
  <si>
    <t>6873</t>
  </si>
  <si>
    <t>E 21 Пункт (место) сбора 200х200 мм, ПВХ</t>
  </si>
  <si>
    <t>6884</t>
  </si>
  <si>
    <t>E 22 Указатель выхода 200х300 мм, ПВХ</t>
  </si>
  <si>
    <t>6976</t>
  </si>
  <si>
    <t>Пункт (место) сбора для инвалидов 200х200 ПВХ</t>
  </si>
  <si>
    <t>(e) Маркировка ступеней, лестниц, проемов</t>
  </si>
  <si>
    <t>Аллюминиевые профили</t>
  </si>
  <si>
    <t>2086</t>
  </si>
  <si>
    <t>Противоскользящая алюминиевая накладка с 1-й резиновой вставкой, 1000 мм</t>
  </si>
  <si>
    <t>2088</t>
  </si>
  <si>
    <t>Противоскользящая алюминиевая накладка с 1-й резиновой вставкой, 1330 мм</t>
  </si>
  <si>
    <t>2088-1</t>
  </si>
  <si>
    <t>Противоскользящая алюминиевая накладка с 1-й резиновой вставкой, 1500 мм</t>
  </si>
  <si>
    <t>2087</t>
  </si>
  <si>
    <t>Противоскользящая алюминиевая накладка с 1-й резиновой вставкой, 2000 мм</t>
  </si>
  <si>
    <t>2087-1</t>
  </si>
  <si>
    <t>Противоскользящая алюминиевая накладка с 1-й резиновой вставкой, 3000 мм</t>
  </si>
  <si>
    <t>2089</t>
  </si>
  <si>
    <t>Противоскользящая алюминиевая накладка с 2-мя резиновыми вставками, 1000 мм</t>
  </si>
  <si>
    <t>2854</t>
  </si>
  <si>
    <t>Противоскользящая алюминиевая накладка с 2-мя резиновыми вставками, 1330 мм</t>
  </si>
  <si>
    <t>2854-1</t>
  </si>
  <si>
    <t>Противоскользящая алюминиевая накладка с 2-мя резиновыми вставками, 1500 мм</t>
  </si>
  <si>
    <t>2855</t>
  </si>
  <si>
    <t>Противоскользящая алюминиевая накладка с 2-мя резиновыми вставками, 2000 мм</t>
  </si>
  <si>
    <t>2855-1</t>
  </si>
  <si>
    <t>Противоскользящая алюминиевая накладка с 2-мя резиновыми вставками, 3000 мм</t>
  </si>
  <si>
    <t>2911</t>
  </si>
  <si>
    <t>Противоскользящая алюминиевая накладка с 3-мя резиновыми вставками, 1000 мм</t>
  </si>
  <si>
    <t>2912</t>
  </si>
  <si>
    <t>Противоскользящая алюминиевая накладка с 3-мя резиновыми вставками, 1330 мм</t>
  </si>
  <si>
    <t>2912-1</t>
  </si>
  <si>
    <t>Противоскользящая алюминиевая накладка с 3-мя резиновыми вставками, 1500 мм</t>
  </si>
  <si>
    <t>2913</t>
  </si>
  <si>
    <t>Противоскользящая алюминиевая накладка с 3-мя резиновыми вставками, 2000 мм</t>
  </si>
  <si>
    <t>4284</t>
  </si>
  <si>
    <t>Противоскользящая алюминиевая накладка с 3-мя резиновыми вставками, 3000 мм</t>
  </si>
  <si>
    <t>2091-1</t>
  </si>
  <si>
    <t>Противоскользящий алюминиевый угол с 1-й резиновой вставкой, 1330 мм</t>
  </si>
  <si>
    <t>2091-2</t>
  </si>
  <si>
    <t>Противоскользящий алюминиевый угол с 1-й резиновой вставкой, 1500 мм</t>
  </si>
  <si>
    <t>2863</t>
  </si>
  <si>
    <t>Противоскользящий алюминиевый угол с 1-й резиновой вставкой, 2000 мм</t>
  </si>
  <si>
    <t>2863-1</t>
  </si>
  <si>
    <t>Противоскользящий алюминиевый угол с 1-й резиновой вставкой, 3000 мм</t>
  </si>
  <si>
    <t>2091</t>
  </si>
  <si>
    <t>Противоскользящий алюминиевый угол с 1-й резиновой вставкой,1000 мм</t>
  </si>
  <si>
    <t>2080</t>
  </si>
  <si>
    <t>Противоскользящий алюминиевый угол с 2-мя резиновыми вставками, 1000 мм</t>
  </si>
  <si>
    <t>2864</t>
  </si>
  <si>
    <t>Противоскользящий алюминиевый угол с 2-мя резиновыми вставками, 1330 мм</t>
  </si>
  <si>
    <t>2864-1</t>
  </si>
  <si>
    <t>Противоскользящий алюминиевый угол с 2-мя резиновыми вставками, 1500 мм</t>
  </si>
  <si>
    <t>2865</t>
  </si>
  <si>
    <t>Противоскользящий алюминиевый угол с 2-мя резиновыми вставками, 2000 мм</t>
  </si>
  <si>
    <t>2865-1</t>
  </si>
  <si>
    <t>Противоскользящий алюминиевый угол с 2-мя резиновыми вставками, 3000 мм</t>
  </si>
  <si>
    <t>2908</t>
  </si>
  <si>
    <t>Противоскользящий алюминиевый угол с 3-мя резиновыми вставками, 1000 мм</t>
  </si>
  <si>
    <t>2909</t>
  </si>
  <si>
    <t>Противоскользящий алюминиевый угол с 3-мя резиновыми вставками, 1330 мм</t>
  </si>
  <si>
    <t>2909-1</t>
  </si>
  <si>
    <t>Противоскользящий алюминиевый угол с 3-мя резиновыми вставками, 1500 мм</t>
  </si>
  <si>
    <t>2910</t>
  </si>
  <si>
    <t>Противоскользящий алюминиевый угол с 3-мя резиновыми вставками, 2000 мм</t>
  </si>
  <si>
    <t>2910-1</t>
  </si>
  <si>
    <t>Противоскользящий алюминиевый угол с 3-мя резиновыми вставками, 3000 мм</t>
  </si>
  <si>
    <t>2896</t>
  </si>
  <si>
    <t>Лента (угол) резиновая тактильная противоскользящая самоклеящаяся желтая, ширина 44х19 мм, намот 12</t>
  </si>
  <si>
    <t>2484, 2487</t>
  </si>
  <si>
    <t>Лента для маркировки дверных проемов и прочих поверхностей, гладкая, желтая, ширина 100 мм, 33 м</t>
  </si>
  <si>
    <t>2075, 2486</t>
  </si>
  <si>
    <t>Лента маркировочная для проемов и прочих поверхностей, гладкая, желтая, ширина 50 мм, намот 33 м</t>
  </si>
  <si>
    <t>2078</t>
  </si>
  <si>
    <t>Лента маркировочная противоскользящая, фотолюминисцентная, зеленая, ширина 25мм, намот 18м</t>
  </si>
  <si>
    <t>2480</t>
  </si>
  <si>
    <t>Лента маркировочная, с абразивным покрытием, желтая, ширина, 100мм, намот 18 м</t>
  </si>
  <si>
    <t>2072</t>
  </si>
  <si>
    <t>Лента маркировочная, с абразивным покрытием, желтая, ширина, 25мм, намот 18 м</t>
  </si>
  <si>
    <t>2479, 2835</t>
  </si>
  <si>
    <t>Лента маркировочная, с абразивным покрытием, желтая, ширина, 50мм, намот 18 м</t>
  </si>
  <si>
    <t>2956</t>
  </si>
  <si>
    <t>Лента маркировочная, с абразивным покрытием, фотолюминесцентная, зеленая, ширина 50 мм, намот 18м</t>
  </si>
  <si>
    <t>2481</t>
  </si>
  <si>
    <t>Лента резиновая тактильная противоскользящая самоклеящаяся желтая, ширина 50 мм, намот 25 м</t>
  </si>
  <si>
    <t>2083</t>
  </si>
  <si>
    <t>Лента резиновая тактильная противоскользящая самоклеящаяся, ширина 29 мм, намот 25 м</t>
  </si>
  <si>
    <t>2957</t>
  </si>
  <si>
    <t>Фотолюминесцентная лента светонакопительная гладкая для маркировки стен и поверхностей, 50 мм</t>
  </si>
  <si>
    <t>(f) Тактильная плитка, индикаторы</t>
  </si>
  <si>
    <t>Бетонная плитка</t>
  </si>
  <si>
    <t>6806</t>
  </si>
  <si>
    <t>Плитка тактильная бетонная 500х180х50 мм прямые параллельные рифы, желтая</t>
  </si>
  <si>
    <t>6804</t>
  </si>
  <si>
    <t>Плитка тактильная бетонная 500х500х50 мм диагональный риф, желтая</t>
  </si>
  <si>
    <t>6801</t>
  </si>
  <si>
    <t>Плитка тактильная бетонная 500х500х50 мм конусы линейный риф, желтая</t>
  </si>
  <si>
    <t>6803</t>
  </si>
  <si>
    <t>Плитка тактильная бетонная 500х500х50 мм конусы шахматный риф, желтая</t>
  </si>
  <si>
    <t>6805</t>
  </si>
  <si>
    <t>Плитка тактильная бетонная 500х500х50 мм продольный риф, желтая</t>
  </si>
  <si>
    <t>1987</t>
  </si>
  <si>
    <t>Клей для тактильной плитки Kiilto 2 K-PU 2,8 кг</t>
  </si>
  <si>
    <t>1987-2</t>
  </si>
  <si>
    <t>Клей для тактильной плитки Kiilto 2 K-PU 6 кг</t>
  </si>
  <si>
    <t>Тактильная плитка, ПВХ и полиуретан</t>
  </si>
  <si>
    <t>33-PVC-diagonal</t>
  </si>
  <si>
    <t>(НДС 0%) Плитка тактильная для помещений (ПВХ, 300х300x4 мм, диагональные полосы)</t>
  </si>
  <si>
    <t>33-PVC-konus</t>
  </si>
  <si>
    <t>(НДС 0%) Плитка тактильная для помещений (ПВХ, 300х300x4 мм, конусы, линейное расположение)</t>
  </si>
  <si>
    <t>33-PVC-konus-2</t>
  </si>
  <si>
    <t>(НДС 0%) Плитка тактильная для помещений (ПВХ, 300х300x4 мм, конусы, шахматное расположение)</t>
  </si>
  <si>
    <t>33-PVC-polosa</t>
  </si>
  <si>
    <t>(НДС 0%) Плитка тактильная для помещений (ПВХ, 300х300x4 мм, продольные полосы)</t>
  </si>
  <si>
    <t>2843-11</t>
  </si>
  <si>
    <t>(НДС 0%) Плитка тактильная для помещений (ПВХ, 500х180х4 мм, три продольные полосы)</t>
  </si>
  <si>
    <t>2200-0</t>
  </si>
  <si>
    <t>(НДС 0%) Плитка тактильная для помещений (ПВХ, 500х500x4 мм, диагональные полосы)</t>
  </si>
  <si>
    <t>55-PVC-konus</t>
  </si>
  <si>
    <t>(НДС 0%) Плитка тактильная для помещений (ПВХ, 500х500x4 мм, конусы, линейное расположение)</t>
  </si>
  <si>
    <t>55-PVC-konus-2</t>
  </si>
  <si>
    <t>(НДС 0%) Плитка тактильная для помещений (ПВХ, 500х500x4 мм, конусы, шахматное расположение)</t>
  </si>
  <si>
    <t>2846</t>
  </si>
  <si>
    <t>(НДС 0%) Плитка тактильная для помещений (ПВХ, 500х500x4 мм, продольные полосы)</t>
  </si>
  <si>
    <t>2849-12</t>
  </si>
  <si>
    <t>(НДС 0%) Плитка тактильная тротуарная (ПУ, 300х180х4 мм, три продольные полосы)</t>
  </si>
  <si>
    <t>33-TPU-diagonal</t>
  </si>
  <si>
    <t>(НДС 0%) Плитка тактильная тротуарная (ПУ, 300х300 мм, диагональные полосы)</t>
  </si>
  <si>
    <t>1995</t>
  </si>
  <si>
    <t>(НДС 0%) Плитка тактильная тротуарная (ПУ, 300х300 мм, конусообразные линейное расположение)</t>
  </si>
  <si>
    <t>1995-2</t>
  </si>
  <si>
    <t>(НДС 0%) Плитка тактильная тротуарная (ПУ, 300х300 мм, конусообразные шахматное расположение)</t>
  </si>
  <si>
    <t>33-TPU-polosa</t>
  </si>
  <si>
    <t>(НДС 0%) Плитка тактильная тротуарная (ПУ, 300х300 мм, продольные полосы)</t>
  </si>
  <si>
    <t>55-TPU-konus-2</t>
  </si>
  <si>
    <t>(НДС 0%) Плитка тактильная тротуарная (ПУ, 500х500 мм, конусообразные шахматное расположение)</t>
  </si>
  <si>
    <t>2852</t>
  </si>
  <si>
    <t>(НДС 0%) Плитка тактильная тротуарная (ПУ, 500х500 мм, продольные полосы)</t>
  </si>
  <si>
    <t>55-TPU-konus</t>
  </si>
  <si>
    <t>(НДС 0%)Плитка тактильная тротуарная (ПУ, 500х500 мм, конусообразные линейное расположение)</t>
  </si>
  <si>
    <t>Тактильные индикаторы</t>
  </si>
  <si>
    <t>6203</t>
  </si>
  <si>
    <t>Сверхсильный гибридный клей для индикаторов 433гр.</t>
  </si>
  <si>
    <t>2297</t>
  </si>
  <si>
    <t>Тактильный индикатор D35мм комбинированный на штифте</t>
  </si>
  <si>
    <t>ЦЛ2300</t>
  </si>
  <si>
    <t>Тактильный индикатор из нержавеющей стали (цельнолитая структура) полоса со штифтом 35мм 280х35х15мм</t>
  </si>
  <si>
    <t>2641</t>
  </si>
  <si>
    <t>Тактильный индикатор из нержавеющей стали конус D35мм 35х5 мм на самоклеящейся основе</t>
  </si>
  <si>
    <t>2295</t>
  </si>
  <si>
    <t>Тактильный индикатор из нержавеющей стали конус со штифтом D35мм 35х20мм</t>
  </si>
  <si>
    <t>2645</t>
  </si>
  <si>
    <t>Тактильный индикатор из нержавеющей стали полоса 35мм 280х35х5мм на самоклеящейся основе</t>
  </si>
  <si>
    <t>2300</t>
  </si>
  <si>
    <t>Тактильный индикатор из нержавеющей стали полоса со штифтом 35мм 280х35х20мм</t>
  </si>
  <si>
    <t>8371</t>
  </si>
  <si>
    <t>Тактильный индикатор комбинированный без штифта полоса 35мм 287х35х5 мм</t>
  </si>
  <si>
    <t>Трафареты для индикаторов</t>
  </si>
  <si>
    <t>8837</t>
  </si>
  <si>
    <t>Трафарет для полос со штифтом Р35х280, обозначение поля получения услуги</t>
  </si>
  <si>
    <t>6923-2</t>
  </si>
  <si>
    <t>Трафарет для тактильных индикаторов D35мм для приклеивания (линейный порядок) 395x395x3 мм</t>
  </si>
  <si>
    <t>6923</t>
  </si>
  <si>
    <t>Трафарет для тактильных индикаторов D35мм для приклеивания (линейный порядок) 580x580x3</t>
  </si>
  <si>
    <t>6923-1</t>
  </si>
  <si>
    <t>Трафарет для тактильных индикаторов D35мм для приклеивания (линейный порядок) 638x638x3 мм</t>
  </si>
  <si>
    <t>6922</t>
  </si>
  <si>
    <t>Трафарет для тактильных индикаторов D35мм для приклеивания (шахматный порядок) 330x330x3 мм</t>
  </si>
  <si>
    <t>6922-1</t>
  </si>
  <si>
    <t>Трафарет для тактильных индикаторов D35мм для приклеивания (шахматный порядок) 500x500x3 мм</t>
  </si>
  <si>
    <t>6922-2</t>
  </si>
  <si>
    <t>Трафарет для тактильных индикаторов D35мм для приклеивания (шахматный порядок) 600x600x3 мм</t>
  </si>
  <si>
    <t>6919</t>
  </si>
  <si>
    <t>Трафарет для тактильных индикаторов D35мм со штифтом (линейный порядок) 330x330x3 мм</t>
  </si>
  <si>
    <t>6919-1</t>
  </si>
  <si>
    <t>Трафарет для тактильных индикаторов D35мм со штифтом (линейный порядок) 580x580x3 мм</t>
  </si>
  <si>
    <t>6919-2</t>
  </si>
  <si>
    <t>Трафарет для тактильных индикаторов D35мм со штифтом (линейный порядок) 638x638x3 мм</t>
  </si>
  <si>
    <t>6918</t>
  </si>
  <si>
    <t>Трафарет для тактильных индикаторов D35мм со штифтом (шахматный порядок) 330x330x3 мм</t>
  </si>
  <si>
    <t>6918-1</t>
  </si>
  <si>
    <t>Трафарет для тактильных индикаторов D35мм со штифтом (шахматный порядок) 500x500x3 мм</t>
  </si>
  <si>
    <t>6924</t>
  </si>
  <si>
    <t>Трафарет для тактильных индикаторов D35х280 мм для приклеивания (направление движения) 950х210х3 мм</t>
  </si>
  <si>
    <t>6921</t>
  </si>
  <si>
    <t>Трафарет для тактильных индикаторов D35х280 мм со штифтом (направление движения) 950х210х3 мм</t>
  </si>
  <si>
    <t>(g) Маяки и бегущие строки</t>
  </si>
  <si>
    <t>Бегущие строки</t>
  </si>
  <si>
    <t>ИТ4433</t>
  </si>
  <si>
    <t>Бегущая строка "Стандарт" улица/помещение 1010 х 210 х 90 мм, красная</t>
  </si>
  <si>
    <t>Система свободно/занято</t>
  </si>
  <si>
    <t>ИТ6043</t>
  </si>
  <si>
    <t>Световое табло свободно/занято 340х140х20 мм.</t>
  </si>
  <si>
    <t>Звуковые маяки</t>
  </si>
  <si>
    <t>2090</t>
  </si>
  <si>
    <t>Антивандальный звуковой маяк-информатор DS105</t>
  </si>
  <si>
    <t>P700-2</t>
  </si>
  <si>
    <t>Звуковой маяк P700 с беспроводной кнопкой активации</t>
  </si>
  <si>
    <t>P700</t>
  </si>
  <si>
    <t>Звуковой маяк P700 с датчиком движения</t>
  </si>
  <si>
    <t>A200</t>
  </si>
  <si>
    <t>Звуковой маяк-информатор А200 с беспроводной кнопкой активации</t>
  </si>
  <si>
    <t>A200-2</t>
  </si>
  <si>
    <t>Звуковой маяк-информатор А200 с датчиком движения</t>
  </si>
  <si>
    <t>2092</t>
  </si>
  <si>
    <t>Звуковой маяк-информатор уличный влагозащищенный DS10W</t>
  </si>
  <si>
    <t>8349</t>
  </si>
  <si>
    <t>Звуковой маяк-информатор уличный влагозащищенный DStrana WT-WS53</t>
  </si>
  <si>
    <t>Световой маяк</t>
  </si>
  <si>
    <t>22154</t>
  </si>
  <si>
    <t>Световые маяки для обозначения габаритов входной двери или проема, пара (25х15 см)</t>
  </si>
  <si>
    <t>(h) Дверные устройства</t>
  </si>
  <si>
    <t>DS 4103</t>
  </si>
  <si>
    <t>Дверная ручка для инвалидов DS 4103</t>
  </si>
  <si>
    <t>DS 4104</t>
  </si>
  <si>
    <t>Дверная ручка для инвалидов DS 4104</t>
  </si>
  <si>
    <t>Доводчики</t>
  </si>
  <si>
    <t>2144_A</t>
  </si>
  <si>
    <t>Автоматический открыватель (доводчик) двери DStrana</t>
  </si>
  <si>
    <t>2155</t>
  </si>
  <si>
    <t>Ручка дверная специальная для инвалидов</t>
  </si>
  <si>
    <t>(i) Парковка для инвалидов</t>
  </si>
  <si>
    <t>1762</t>
  </si>
  <si>
    <t>Дорожный знак «Парковка для инвалида»</t>
  </si>
  <si>
    <t>8339</t>
  </si>
  <si>
    <t>Знак парковка для инвалидов 6.4.17д</t>
  </si>
  <si>
    <t>2138</t>
  </si>
  <si>
    <t>Краска-спрей DS-strana (белая RAL 9003)</t>
  </si>
  <si>
    <t>2137</t>
  </si>
  <si>
    <t>Трафарет "Парковка для инвалидов" по ГОСТу</t>
  </si>
  <si>
    <t>5653</t>
  </si>
  <si>
    <t>Лупа с подсветкой настольная</t>
  </si>
  <si>
    <t>Столовая посуда для инвалидов</t>
  </si>
  <si>
    <t>8301-1</t>
  </si>
  <si>
    <t>(Бордо, 0%)Посуды для инвалидов DStrana</t>
  </si>
  <si>
    <t>8301</t>
  </si>
  <si>
    <t>Набор посуды для инвалидов и пожилых людей DStrana</t>
  </si>
  <si>
    <t>(k) Эвакуационный лестничный стул</t>
  </si>
  <si>
    <t>2553</t>
  </si>
  <si>
    <t>Эвакуационный лестничный стул (кресло)</t>
  </si>
  <si>
    <t>2556</t>
  </si>
  <si>
    <t>Эвакуационный лестничный стул (кресло) с электроприводом</t>
  </si>
  <si>
    <t>(m) Индукционные системы</t>
  </si>
  <si>
    <t>6794</t>
  </si>
  <si>
    <t>Выносной микрофон для индукционных систем</t>
  </si>
  <si>
    <t>6901</t>
  </si>
  <si>
    <t>Индукционная система переносная ИЦР-2</t>
  </si>
  <si>
    <t>6900</t>
  </si>
  <si>
    <t>Индукционная система переносная ИЦР-6</t>
  </si>
  <si>
    <t>6905</t>
  </si>
  <si>
    <t>Индукционная стационарная система ИЦР-150</t>
  </si>
  <si>
    <t>8337</t>
  </si>
  <si>
    <t>Индукционная стационарная система ИЦР-250</t>
  </si>
  <si>
    <t>6905-1</t>
  </si>
  <si>
    <t>Индукционная стационарная система ИЦР-30</t>
  </si>
  <si>
    <t>6907</t>
  </si>
  <si>
    <t>Индукционная стационарная система ИЦР-80</t>
  </si>
  <si>
    <t>(r) Рабочие места для инвалидов и обучающихся с ОВЗ</t>
  </si>
  <si>
    <t>Рабочее место учащегося с нарушением слуха</t>
  </si>
  <si>
    <t>4941</t>
  </si>
  <si>
    <t>Усиленная гарнитура для слабослышащих</t>
  </si>
  <si>
    <t>Рабочее место учащегося с нарушениями опорно-двигательного аппарата</t>
  </si>
  <si>
    <t>6972</t>
  </si>
  <si>
    <t>(Трекбол) Роллер для управления компьютером проводной DS</t>
  </si>
  <si>
    <t>(u) Мебель для инвалидов</t>
  </si>
  <si>
    <t>8052</t>
  </si>
  <si>
    <t>Стол для инвалидов колясочников</t>
  </si>
  <si>
    <t>2611</t>
  </si>
  <si>
    <t>Стул для учащихся с ОВЗ, регулируемый с ручками</t>
  </si>
  <si>
    <t>(x) Видеоувеличители</t>
  </si>
  <si>
    <t>2856</t>
  </si>
  <si>
    <t>Портативный видеоувеличитель с LCD экраном DS3 3.5HD</t>
  </si>
  <si>
    <t>2747</t>
  </si>
  <si>
    <t>Портативный цифровой увеличитель DS2 5.0" HD</t>
  </si>
  <si>
    <t>DS-510</t>
  </si>
  <si>
    <t>Беспроводная влагозащищенная кнопка вызова DS-510</t>
  </si>
  <si>
    <t>DS-510ш</t>
  </si>
  <si>
    <t>Беспроводная влагозащищенная кнопка вызова DS-510ш</t>
  </si>
  <si>
    <t>1795А</t>
  </si>
  <si>
    <t>Наклейка информационная 150х150мм, круг желтый</t>
  </si>
  <si>
    <t>2067</t>
  </si>
  <si>
    <t>Наклейка информационная 200х200 мм круг желтый</t>
  </si>
  <si>
    <t>К-14</t>
  </si>
  <si>
    <t>Пейджер для оповещения клиентов iBells-612</t>
  </si>
  <si>
    <t>5678-2</t>
  </si>
  <si>
    <t>(Беспроводная)Клавиатура адаптированная с круп.кнопками и пластиковой накладкой, разделяющей клавиши</t>
  </si>
  <si>
    <t>6953</t>
  </si>
  <si>
    <t>Педаль для унитаза</t>
  </si>
  <si>
    <t>Трафарет для тактильных индикаторов D35мм для приклеивания (линейный порядок) 480x480x3</t>
  </si>
  <si>
    <t>Отправьте заявку на почту: partner@dstrana.ru</t>
  </si>
  <si>
    <t xml:space="preserve">Все товары на сайте: Dostupnaya-strana.ru </t>
  </si>
  <si>
    <t>Ставка</t>
  </si>
  <si>
    <t>Инсталляция для унитаза для инвалидов с закладными для поручней DSTRANA, (1 шт)</t>
  </si>
  <si>
    <t>4623-А</t>
  </si>
  <si>
    <t>Унитаз подвесной для инвалидов соответствующий нормам DSTRANA AID, (1 шт)</t>
  </si>
  <si>
    <t>4623-К</t>
  </si>
  <si>
    <t>Унитаз подвесной с инсталляцией для инвалидов и кнопкой смыва из нержваещий стали</t>
  </si>
  <si>
    <t>4620-1</t>
  </si>
  <si>
    <t>37291_big</t>
  </si>
  <si>
    <t>Унитаз для инвалидов и пожилых людей DSTRANA , шт</t>
  </si>
  <si>
    <t>3288-850</t>
  </si>
  <si>
    <t>8071-400</t>
  </si>
  <si>
    <t>3218-600</t>
  </si>
  <si>
    <t>8071-600-РФ</t>
  </si>
  <si>
    <t>(РФ) Поручень для раковины двухопорный 600мм Ø 32, (1 шт)</t>
  </si>
  <si>
    <t>8071-600</t>
  </si>
  <si>
    <t>Поручень для санузла стационарный П-образный 850х200х750мм Ø 32</t>
  </si>
  <si>
    <t>Сантехника для инвалидов</t>
  </si>
  <si>
    <t>Адаптивное оборудования для ввода информации</t>
  </si>
  <si>
    <t>9063</t>
  </si>
  <si>
    <t>Вспомогательное средство для мытья головы Ванночка для мытья головы с опорой DSTRANA, шт</t>
  </si>
  <si>
    <t>9095</t>
  </si>
  <si>
    <t>Двойная ступень для ванной с поручнем DSTRANA, (1 шт)</t>
  </si>
  <si>
    <t>9118</t>
  </si>
  <si>
    <t>Матрас воздушный трубчатый с компрессором DSTRANA, шт</t>
  </si>
  <si>
    <t>9083</t>
  </si>
  <si>
    <t>Мини-велотренажер без дисплея DSTRANA, шт</t>
  </si>
  <si>
    <t>9093</t>
  </si>
  <si>
    <t>Поворачивающее устройство для перемещения Поворотный диск для пересаживания DSTRANA, (1 шт)</t>
  </si>
  <si>
    <t>9092</t>
  </si>
  <si>
    <t>Раскладной столик для письма в кровати DSTRANA, (1 шт)</t>
  </si>
  <si>
    <t>9091</t>
  </si>
  <si>
    <t>Раскладной столик для приема пищи в кровати DSTRANA, (1 шт)</t>
  </si>
  <si>
    <t>9072</t>
  </si>
  <si>
    <t>Регулируемая противопролежневая спинка DSTRANA, (1 шт)</t>
  </si>
  <si>
    <t>9094</t>
  </si>
  <si>
    <t>Сиденье для ванны Dstrana, (1 шт)</t>
  </si>
  <si>
    <t>9065</t>
  </si>
  <si>
    <t>Ступень для ванной DSTRANA, шт</t>
  </si>
  <si>
    <t>9064</t>
  </si>
  <si>
    <t>Ступень для ванной с поручнем DSTRANA, шт</t>
  </si>
  <si>
    <t xml:space="preserve">Прайс компании "Доступная Страна"  роз./опт./дилер, цены указаны с учетом НДС
Товары, которые всегда в наличии на складе
Актуальность: 01.05.2024
Звоните 8 800 200 13 80  бесплатно по РФ   </t>
  </si>
  <si>
    <t xml:space="preserve"> Инклюзивное образование</t>
  </si>
  <si>
    <t>Реабилитационное оборудование</t>
  </si>
  <si>
    <t xml:space="preserve">Прайс компании "Инклюзивное оборудование"  роз./опт./дилер,
Товары, которые всегда в наличии на складе
Актуальность: 01.05.2024
Звоните 8 800 200 13 80  бесплатно по РФ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</si>
</sst>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8"/>
      <name val="Arial"/>
    </font>
    <font>
      <sz val="10"/>
      <name val="Arial"/>
    </font>
    <font>
      <sz val="8"/>
      <name val="Arial"/>
    </font>
    <font>
      <sz val="8"/>
      <name val="Arial"/>
      <family val="2"/>
      <charset val="204"/>
    </font>
    <font>
      <b/>
      <sz val="9"/>
      <name val="Arial"/>
      <family val="2"/>
      <charset val="204"/>
    </font>
    <font>
      <u/>
      <sz val="8"/>
      <color theme="10"/>
      <name val="Arial"/>
      <family val="2"/>
    </font>
    <font>
      <b/>
      <u/>
      <sz val="9"/>
      <color theme="10"/>
      <name val="Arial"/>
      <family val="2"/>
      <charset val="204"/>
    </font>
    <font>
      <sz val="8"/>
      <color rgb="FFFF0000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 style="thin">
        <color theme="4" tint="0.79998168889431442"/>
      </left>
      <right/>
      <top style="thin">
        <color theme="4" tint="0.79998168889431442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4" tint="0.79998168889431442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CCC085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/>
      <bottom style="thin">
        <color theme="2" tint="-0.249977111117893"/>
      </bottom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9.9978637043366805E-2"/>
      </right>
      <top/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/>
      <bottom/>
      <diagonal/>
    </border>
    <border>
      <left style="thin">
        <color rgb="FFCCC085"/>
      </left>
      <right/>
      <top style="thin">
        <color rgb="FFCCC085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/>
      <right style="thin">
        <color rgb="FFCCC085"/>
      </right>
      <top style="thin">
        <color rgb="FFCCC085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rgb="FFCCC085"/>
      </left>
      <right style="thin">
        <color theme="2" tint="-0.249977111117893"/>
      </right>
      <top style="thin">
        <color rgb="FFCCC085"/>
      </top>
      <bottom/>
      <diagonal/>
    </border>
    <border>
      <left style="thin">
        <color theme="2" tint="-0.249977111117893"/>
      </left>
      <right style="thin">
        <color rgb="FFCCC085"/>
      </right>
      <top style="thin">
        <color theme="2" tint="-0.249977111117893"/>
      </top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theme="2" tint="-0.249977111117893"/>
      </top>
      <bottom style="thin">
        <color rgb="FFCCC085"/>
      </bottom>
      <diagonal/>
    </border>
    <border>
      <left style="thin">
        <color rgb="FFCCC085"/>
      </left>
      <right style="thin">
        <color theme="2" tint="-0.249977111117893"/>
      </right>
      <top style="thin">
        <color theme="2" tint="-0.249977111117893"/>
      </top>
      <bottom style="thin">
        <color rgb="FFCCC085"/>
      </bottom>
      <diagonal/>
    </border>
    <border>
      <left style="thin">
        <color rgb="FFCCC085"/>
      </left>
      <right style="thin">
        <color theme="2" tint="-0.249977111117893"/>
      </right>
      <top style="thin">
        <color rgb="FFCCC085"/>
      </top>
      <bottom style="thin">
        <color rgb="FFCCC085"/>
      </bottom>
      <diagonal/>
    </border>
    <border>
      <left/>
      <right/>
      <top/>
      <bottom style="thin">
        <color rgb="FFCCC085"/>
      </bottom>
      <diagonal/>
    </border>
    <border>
      <left style="thin">
        <color theme="4" tint="0.79998168889431442"/>
      </left>
      <right/>
      <top/>
      <bottom style="thin">
        <color rgb="FFCCC085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</cellStyleXfs>
  <cellXfs count="92"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 vertical="top" wrapText="1"/>
    </xf>
    <xf numFmtId="0" fontId="2" fillId="3" borderId="5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right" vertical="top"/>
    </xf>
    <xf numFmtId="0" fontId="0" fillId="0" borderId="1" xfId="0" applyBorder="1" applyAlignment="1">
      <alignment horizontal="left" vertical="top" wrapText="1"/>
    </xf>
    <xf numFmtId="4" fontId="0" fillId="0" borderId="1" xfId="0" applyNumberFormat="1" applyBorder="1" applyAlignment="1">
      <alignment horizontal="right" vertical="top"/>
    </xf>
    <xf numFmtId="0" fontId="7" fillId="3" borderId="5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right" vertical="top"/>
    </xf>
    <xf numFmtId="0" fontId="7" fillId="0" borderId="0" xfId="0" applyFont="1"/>
    <xf numFmtId="0" fontId="7" fillId="0" borderId="0" xfId="0" applyFont="1" applyAlignment="1">
      <alignment horizontal="left"/>
    </xf>
    <xf numFmtId="0" fontId="2" fillId="3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0" fillId="0" borderId="10" xfId="0" applyBorder="1" applyAlignment="1">
      <alignment vertical="top"/>
    </xf>
    <xf numFmtId="0" fontId="8" fillId="0" borderId="0" xfId="0" applyFont="1" applyAlignment="1">
      <alignment horizontal="center"/>
    </xf>
    <xf numFmtId="0" fontId="9" fillId="2" borderId="3" xfId="0" applyFont="1" applyFill="1" applyBorder="1" applyAlignment="1">
      <alignment horizontal="center" vertical="top" wrapText="1"/>
    </xf>
    <xf numFmtId="0" fontId="9" fillId="2" borderId="4" xfId="0" applyFont="1" applyFill="1" applyBorder="1" applyAlignment="1">
      <alignment horizontal="center" vertical="top" wrapText="1"/>
    </xf>
    <xf numFmtId="9" fontId="8" fillId="0" borderId="1" xfId="2" applyFont="1" applyBorder="1" applyAlignment="1">
      <alignment horizontal="center" vertical="top" wrapText="1"/>
    </xf>
    <xf numFmtId="0" fontId="7" fillId="0" borderId="0" xfId="0" applyFont="1" applyAlignment="1">
      <alignment horizontal="left" vertical="top"/>
    </xf>
    <xf numFmtId="9" fontId="3" fillId="0" borderId="9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/>
    </xf>
    <xf numFmtId="3" fontId="0" fillId="0" borderId="1" xfId="0" applyNumberFormat="1" applyBorder="1" applyAlignment="1">
      <alignment horizontal="right" vertical="top"/>
    </xf>
    <xf numFmtId="3" fontId="2" fillId="3" borderId="1" xfId="0" applyNumberFormat="1" applyFont="1" applyFill="1" applyBorder="1" applyAlignment="1">
      <alignment horizontal="right" vertical="top"/>
    </xf>
    <xf numFmtId="3" fontId="0" fillId="0" borderId="0" xfId="0" applyNumberFormat="1" applyAlignment="1">
      <alignment horizontal="right" vertical="top"/>
    </xf>
    <xf numFmtId="3" fontId="7" fillId="3" borderId="1" xfId="0" applyNumberFormat="1" applyFont="1" applyFill="1" applyBorder="1" applyAlignment="1">
      <alignment horizontal="right" vertical="top"/>
    </xf>
    <xf numFmtId="0" fontId="0" fillId="0" borderId="0" xfId="0" applyAlignment="1">
      <alignment vertical="top"/>
    </xf>
    <xf numFmtId="0" fontId="0" fillId="4" borderId="0" xfId="0" applyFill="1" applyAlignment="1">
      <alignment vertical="top"/>
    </xf>
    <xf numFmtId="0" fontId="3" fillId="3" borderId="1" xfId="0" applyFont="1" applyFill="1" applyBorder="1" applyAlignment="1">
      <alignment vertical="top" wrapText="1"/>
    </xf>
    <xf numFmtId="0" fontId="0" fillId="0" borderId="5" xfId="0" applyBorder="1" applyAlignment="1">
      <alignment horizontal="left" vertical="top" wrapText="1"/>
    </xf>
    <xf numFmtId="9" fontId="3" fillId="0" borderId="1" xfId="2" applyFont="1" applyBorder="1" applyAlignment="1">
      <alignment horizontal="center" vertical="top" wrapText="1"/>
    </xf>
    <xf numFmtId="3" fontId="3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left"/>
    </xf>
    <xf numFmtId="0" fontId="3" fillId="0" borderId="0" xfId="0" applyFont="1"/>
    <xf numFmtId="0" fontId="0" fillId="0" borderId="5" xfId="0" applyBorder="1" applyAlignment="1">
      <alignment horizontal="left" vertical="top" wrapText="1" indent="8"/>
    </xf>
    <xf numFmtId="0" fontId="2" fillId="3" borderId="5" xfId="0" applyFont="1" applyFill="1" applyBorder="1" applyAlignment="1">
      <alignment horizontal="left" vertical="top" wrapText="1" indent="6"/>
    </xf>
    <xf numFmtId="0" fontId="2" fillId="3" borderId="5" xfId="0" applyFont="1" applyFill="1" applyBorder="1" applyAlignment="1">
      <alignment horizontal="left" vertical="top" wrapText="1" indent="4"/>
    </xf>
    <xf numFmtId="0" fontId="2" fillId="3" borderId="5" xfId="0" applyFont="1" applyFill="1" applyBorder="1" applyAlignment="1">
      <alignment horizontal="left" vertical="top" wrapText="1" indent="2"/>
    </xf>
    <xf numFmtId="0" fontId="0" fillId="0" borderId="5" xfId="0" applyBorder="1" applyAlignment="1">
      <alignment horizontal="left" vertical="top" wrapText="1" indent="6"/>
    </xf>
    <xf numFmtId="0" fontId="0" fillId="0" borderId="5" xfId="0" applyBorder="1" applyAlignment="1">
      <alignment horizontal="left" vertical="top" wrapText="1" indent="4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0" fillId="0" borderId="19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3" xfId="0" applyBorder="1" applyAlignment="1">
      <alignment vertical="top" wrapText="1"/>
    </xf>
    <xf numFmtId="0" fontId="0" fillId="0" borderId="3" xfId="0" applyBorder="1" applyAlignment="1">
      <alignment horizontal="left" vertical="top" wrapText="1"/>
    </xf>
    <xf numFmtId="9" fontId="8" fillId="0" borderId="3" xfId="2" applyFont="1" applyBorder="1" applyAlignment="1">
      <alignment horizontal="center" vertical="top" wrapText="1"/>
    </xf>
    <xf numFmtId="0" fontId="0" fillId="0" borderId="26" xfId="0" applyBorder="1" applyAlignment="1">
      <alignment vertical="top" wrapText="1"/>
    </xf>
    <xf numFmtId="0" fontId="0" fillId="0" borderId="27" xfId="0" applyBorder="1" applyAlignment="1">
      <alignment horizontal="left" vertical="top" wrapText="1"/>
    </xf>
    <xf numFmtId="9" fontId="8" fillId="0" borderId="28" xfId="2" applyFont="1" applyBorder="1" applyAlignment="1">
      <alignment horizontal="center" vertical="top" wrapText="1"/>
    </xf>
    <xf numFmtId="9" fontId="8" fillId="0" borderId="29" xfId="2" applyFont="1" applyBorder="1" applyAlignment="1">
      <alignment horizontal="center" vertical="top" wrapText="1"/>
    </xf>
    <xf numFmtId="9" fontId="8" fillId="0" borderId="25" xfId="2" applyFont="1" applyBorder="1" applyAlignment="1">
      <alignment horizontal="center" vertical="top" wrapText="1"/>
    </xf>
    <xf numFmtId="9" fontId="8" fillId="0" borderId="11" xfId="2" applyFont="1" applyBorder="1" applyAlignment="1">
      <alignment horizontal="center" vertical="top" wrapText="1"/>
    </xf>
    <xf numFmtId="9" fontId="8" fillId="0" borderId="14" xfId="2" applyFont="1" applyBorder="1" applyAlignment="1">
      <alignment horizontal="center" vertical="top" wrapText="1"/>
    </xf>
    <xf numFmtId="0" fontId="0" fillId="5" borderId="1" xfId="0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0" fillId="5" borderId="0" xfId="0" applyFill="1" applyAlignment="1">
      <alignment vertical="top"/>
    </xf>
    <xf numFmtId="9" fontId="8" fillId="5" borderId="1" xfId="2" applyFont="1" applyFill="1" applyBorder="1" applyAlignment="1">
      <alignment horizontal="center" vertical="top" wrapText="1"/>
    </xf>
    <xf numFmtId="0" fontId="3" fillId="3" borderId="5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1" fillId="2" borderId="4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center" wrapText="1"/>
    </xf>
    <xf numFmtId="0" fontId="6" fillId="0" borderId="0" xfId="1" applyFont="1" applyBorder="1" applyAlignment="1" applyProtection="1">
      <alignment horizontal="center" wrapText="1"/>
    </xf>
    <xf numFmtId="0" fontId="6" fillId="0" borderId="30" xfId="1" applyFont="1" applyBorder="1" applyAlignment="1" applyProtection="1">
      <alignment horizontal="center"/>
    </xf>
    <xf numFmtId="0" fontId="4" fillId="0" borderId="6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8" xfId="0" applyFont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4" fillId="0" borderId="31" xfId="0" applyFont="1" applyBorder="1" applyAlignment="1">
      <alignment horizontal="center" vertical="top"/>
    </xf>
    <xf numFmtId="0" fontId="4" fillId="0" borderId="30" xfId="0" applyFont="1" applyBorder="1" applyAlignment="1">
      <alignment horizontal="center" vertical="top"/>
    </xf>
    <xf numFmtId="3" fontId="0" fillId="0" borderId="1" xfId="0" applyNumberFormat="1" applyBorder="1" applyAlignment="1">
      <alignment vertical="top"/>
    </xf>
    <xf numFmtId="3" fontId="0" fillId="0" borderId="3" xfId="0" applyNumberFormat="1" applyBorder="1" applyAlignment="1">
      <alignment vertical="top"/>
    </xf>
    <xf numFmtId="3" fontId="0" fillId="0" borderId="20" xfId="0" applyNumberFormat="1" applyBorder="1" applyAlignment="1">
      <alignment vertical="top"/>
    </xf>
    <xf numFmtId="3" fontId="0" fillId="0" borderId="22" xfId="0" applyNumberFormat="1" applyBorder="1" applyAlignment="1">
      <alignment vertical="top"/>
    </xf>
    <xf numFmtId="3" fontId="0" fillId="0" borderId="23" xfId="0" applyNumberFormat="1" applyBorder="1" applyAlignment="1">
      <alignment vertical="top"/>
    </xf>
    <xf numFmtId="0" fontId="0" fillId="0" borderId="18" xfId="0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15" xfId="0" applyBorder="1" applyAlignment="1">
      <alignment vertical="top"/>
    </xf>
    <xf numFmtId="0" fontId="0" fillId="0" borderId="13" xfId="0" applyBorder="1" applyAlignment="1">
      <alignment vertical="top"/>
    </xf>
    <xf numFmtId="0" fontId="0" fillId="0" borderId="24" xfId="0" applyBorder="1" applyAlignment="1">
      <alignment vertical="top"/>
    </xf>
    <xf numFmtId="0" fontId="0" fillId="0" borderId="17" xfId="0" applyBorder="1" applyAlignment="1">
      <alignment vertical="top"/>
    </xf>
    <xf numFmtId="0" fontId="0" fillId="0" borderId="21" xfId="0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22" xfId="0" applyBorder="1" applyAlignment="1">
      <alignment vertical="top"/>
    </xf>
    <xf numFmtId="0" fontId="0" fillId="0" borderId="16" xfId="0" applyBorder="1" applyAlignment="1">
      <alignment vertical="top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8.png"/><Relationship Id="rId13" Type="http://schemas.openxmlformats.org/officeDocument/2006/relationships/image" Target="../media/image263.png"/><Relationship Id="rId18" Type="http://schemas.openxmlformats.org/officeDocument/2006/relationships/image" Target="../media/image268.png"/><Relationship Id="rId26" Type="http://schemas.openxmlformats.org/officeDocument/2006/relationships/image" Target="../media/image276.png"/><Relationship Id="rId3" Type="http://schemas.openxmlformats.org/officeDocument/2006/relationships/image" Target="../media/image253.png"/><Relationship Id="rId21" Type="http://schemas.openxmlformats.org/officeDocument/2006/relationships/image" Target="../media/image271.png"/><Relationship Id="rId7" Type="http://schemas.openxmlformats.org/officeDocument/2006/relationships/image" Target="../media/image257.png"/><Relationship Id="rId12" Type="http://schemas.openxmlformats.org/officeDocument/2006/relationships/image" Target="../media/image262.png"/><Relationship Id="rId17" Type="http://schemas.openxmlformats.org/officeDocument/2006/relationships/image" Target="../media/image267.png"/><Relationship Id="rId25" Type="http://schemas.openxmlformats.org/officeDocument/2006/relationships/image" Target="../media/image275.png"/><Relationship Id="rId2" Type="http://schemas.openxmlformats.org/officeDocument/2006/relationships/image" Target="../media/image252.png"/><Relationship Id="rId16" Type="http://schemas.openxmlformats.org/officeDocument/2006/relationships/image" Target="../media/image266.png"/><Relationship Id="rId20" Type="http://schemas.openxmlformats.org/officeDocument/2006/relationships/image" Target="../media/image270.png"/><Relationship Id="rId29" Type="http://schemas.openxmlformats.org/officeDocument/2006/relationships/image" Target="../media/image279.png"/><Relationship Id="rId1" Type="http://schemas.openxmlformats.org/officeDocument/2006/relationships/image" Target="../media/image251.png"/><Relationship Id="rId6" Type="http://schemas.openxmlformats.org/officeDocument/2006/relationships/image" Target="../media/image256.png"/><Relationship Id="rId11" Type="http://schemas.openxmlformats.org/officeDocument/2006/relationships/image" Target="../media/image261.png"/><Relationship Id="rId24" Type="http://schemas.openxmlformats.org/officeDocument/2006/relationships/image" Target="../media/image274.png"/><Relationship Id="rId32" Type="http://schemas.openxmlformats.org/officeDocument/2006/relationships/image" Target="../media/image246.jpeg"/><Relationship Id="rId5" Type="http://schemas.openxmlformats.org/officeDocument/2006/relationships/image" Target="../media/image255.png"/><Relationship Id="rId15" Type="http://schemas.openxmlformats.org/officeDocument/2006/relationships/image" Target="../media/image265.png"/><Relationship Id="rId23" Type="http://schemas.openxmlformats.org/officeDocument/2006/relationships/image" Target="../media/image273.png"/><Relationship Id="rId28" Type="http://schemas.openxmlformats.org/officeDocument/2006/relationships/image" Target="../media/image278.png"/><Relationship Id="rId10" Type="http://schemas.openxmlformats.org/officeDocument/2006/relationships/image" Target="../media/image260.png"/><Relationship Id="rId19" Type="http://schemas.openxmlformats.org/officeDocument/2006/relationships/image" Target="../media/image269.png"/><Relationship Id="rId31" Type="http://schemas.openxmlformats.org/officeDocument/2006/relationships/image" Target="../media/image281.png"/><Relationship Id="rId4" Type="http://schemas.openxmlformats.org/officeDocument/2006/relationships/image" Target="../media/image254.png"/><Relationship Id="rId9" Type="http://schemas.openxmlformats.org/officeDocument/2006/relationships/image" Target="../media/image259.png"/><Relationship Id="rId14" Type="http://schemas.openxmlformats.org/officeDocument/2006/relationships/image" Target="../media/image264.png"/><Relationship Id="rId22" Type="http://schemas.openxmlformats.org/officeDocument/2006/relationships/image" Target="../media/image272.png"/><Relationship Id="rId27" Type="http://schemas.openxmlformats.org/officeDocument/2006/relationships/image" Target="../media/image277.png"/><Relationship Id="rId30" Type="http://schemas.openxmlformats.org/officeDocument/2006/relationships/image" Target="../media/image28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25</xdr:row>
      <xdr:rowOff>0</xdr:rowOff>
    </xdr:from>
    <xdr:to>
      <xdr:col>3</xdr:col>
      <xdr:colOff>0</xdr:colOff>
      <xdr:row>26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-44791" r="-4479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0</xdr:colOff>
      <xdr:row>27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3</xdr:col>
      <xdr:colOff>0</xdr:colOff>
      <xdr:row>12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3</xdr:col>
      <xdr:colOff>0</xdr:colOff>
      <xdr:row>7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3</xdr:col>
      <xdr:colOff>0</xdr:colOff>
      <xdr:row>22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3</xdr:col>
      <xdr:colOff>0</xdr:colOff>
      <xdr:row>23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9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3</xdr:col>
      <xdr:colOff>0</xdr:colOff>
      <xdr:row>20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3</xdr:col>
      <xdr:colOff>0</xdr:colOff>
      <xdr:row>21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0</xdr:colOff>
      <xdr:row>28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3</xdr:col>
      <xdr:colOff>0</xdr:colOff>
      <xdr:row>29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3</xdr:col>
      <xdr:colOff>0</xdr:colOff>
      <xdr:row>30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-55813" r="-5581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3</xdr:col>
      <xdr:colOff>0</xdr:colOff>
      <xdr:row>10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0</xdr:colOff>
      <xdr:row>11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14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3</xdr:col>
      <xdr:colOff>0</xdr:colOff>
      <xdr:row>15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3</xdr:col>
      <xdr:colOff>0</xdr:colOff>
      <xdr:row>16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3</xdr:col>
      <xdr:colOff>0</xdr:colOff>
      <xdr:row>18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3</xdr:col>
      <xdr:colOff>0</xdr:colOff>
      <xdr:row>19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13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3</xdr:col>
      <xdr:colOff>0</xdr:colOff>
      <xdr:row>17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3</xdr:col>
      <xdr:colOff>0</xdr:colOff>
      <xdr:row>34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3</xdr:col>
      <xdr:colOff>0</xdr:colOff>
      <xdr:row>35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3</xdr:col>
      <xdr:colOff>0</xdr:colOff>
      <xdr:row>36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l="-42857" r="-4285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3</xdr:col>
      <xdr:colOff>0</xdr:colOff>
      <xdr:row>37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 l="-12328" r="-1232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3</xdr:col>
      <xdr:colOff>0</xdr:colOff>
      <xdr:row>38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3</xdr:col>
      <xdr:colOff>0</xdr:colOff>
      <xdr:row>40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 l="-80000" r="-80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3</xdr:col>
      <xdr:colOff>0</xdr:colOff>
      <xdr:row>41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 l="-80000" r="-80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3</xdr:col>
      <xdr:colOff>0</xdr:colOff>
      <xdr:row>43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 l="-72972" r="-7297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3</xdr:col>
      <xdr:colOff>0</xdr:colOff>
      <xdr:row>44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 l="-80000" r="-80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44</xdr:row>
      <xdr:rowOff>0</xdr:rowOff>
    </xdr:from>
    <xdr:to>
      <xdr:col>3</xdr:col>
      <xdr:colOff>0</xdr:colOff>
      <xdr:row>45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 l="-80000" r="-80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51</xdr:row>
      <xdr:rowOff>0</xdr:rowOff>
    </xdr:from>
    <xdr:to>
      <xdr:col>3</xdr:col>
      <xdr:colOff>0</xdr:colOff>
      <xdr:row>52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47</xdr:row>
      <xdr:rowOff>0</xdr:rowOff>
    </xdr:from>
    <xdr:to>
      <xdr:col>3</xdr:col>
      <xdr:colOff>0</xdr:colOff>
      <xdr:row>48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 l="-60975" r="-6097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3</xdr:col>
      <xdr:colOff>0</xdr:colOff>
      <xdr:row>49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49</xdr:row>
      <xdr:rowOff>0</xdr:rowOff>
    </xdr:from>
    <xdr:to>
      <xdr:col>3</xdr:col>
      <xdr:colOff>0</xdr:colOff>
      <xdr:row>50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l="-83823" r="-8382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50</xdr:row>
      <xdr:rowOff>0</xdr:rowOff>
    </xdr:from>
    <xdr:to>
      <xdr:col>3</xdr:col>
      <xdr:colOff>0</xdr:colOff>
      <xdr:row>51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53</xdr:row>
      <xdr:rowOff>0</xdr:rowOff>
    </xdr:from>
    <xdr:to>
      <xdr:col>3</xdr:col>
      <xdr:colOff>0</xdr:colOff>
      <xdr:row>54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55</xdr:row>
      <xdr:rowOff>0</xdr:rowOff>
    </xdr:from>
    <xdr:to>
      <xdr:col>3</xdr:col>
      <xdr:colOff>0</xdr:colOff>
      <xdr:row>56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 l="-12328" r="-1232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56</xdr:row>
      <xdr:rowOff>0</xdr:rowOff>
    </xdr:from>
    <xdr:to>
      <xdr:col>3</xdr:col>
      <xdr:colOff>0</xdr:colOff>
      <xdr:row>57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57</xdr:row>
      <xdr:rowOff>0</xdr:rowOff>
    </xdr:from>
    <xdr:to>
      <xdr:col>3</xdr:col>
      <xdr:colOff>0</xdr:colOff>
      <xdr:row>58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 l="-15942" r="-1594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58</xdr:row>
      <xdr:rowOff>0</xdr:rowOff>
    </xdr:from>
    <xdr:to>
      <xdr:col>3</xdr:col>
      <xdr:colOff>0</xdr:colOff>
      <xdr:row>59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67</xdr:row>
      <xdr:rowOff>0</xdr:rowOff>
    </xdr:from>
    <xdr:to>
      <xdr:col>3</xdr:col>
      <xdr:colOff>0</xdr:colOff>
      <xdr:row>68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61</xdr:row>
      <xdr:rowOff>0</xdr:rowOff>
    </xdr:from>
    <xdr:to>
      <xdr:col>3</xdr:col>
      <xdr:colOff>0</xdr:colOff>
      <xdr:row>62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63</xdr:row>
      <xdr:rowOff>0</xdr:rowOff>
    </xdr:from>
    <xdr:to>
      <xdr:col>3</xdr:col>
      <xdr:colOff>0</xdr:colOff>
      <xdr:row>64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62</xdr:row>
      <xdr:rowOff>0</xdr:rowOff>
    </xdr:from>
    <xdr:to>
      <xdr:col>3</xdr:col>
      <xdr:colOff>0</xdr:colOff>
      <xdr:row>63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64</xdr:row>
      <xdr:rowOff>0</xdr:rowOff>
    </xdr:from>
    <xdr:to>
      <xdr:col>3</xdr:col>
      <xdr:colOff>0</xdr:colOff>
      <xdr:row>65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65</xdr:row>
      <xdr:rowOff>0</xdr:rowOff>
    </xdr:from>
    <xdr:to>
      <xdr:col>3</xdr:col>
      <xdr:colOff>0</xdr:colOff>
      <xdr:row>66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66</xdr:row>
      <xdr:rowOff>0</xdr:rowOff>
    </xdr:from>
    <xdr:to>
      <xdr:col>3</xdr:col>
      <xdr:colOff>0</xdr:colOff>
      <xdr:row>67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68</xdr:row>
      <xdr:rowOff>0</xdr:rowOff>
    </xdr:from>
    <xdr:to>
      <xdr:col>3</xdr:col>
      <xdr:colOff>0</xdr:colOff>
      <xdr:row>69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 l="-15000" r="-15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69</xdr:row>
      <xdr:rowOff>0</xdr:rowOff>
    </xdr:from>
    <xdr:to>
      <xdr:col>3</xdr:col>
      <xdr:colOff>0</xdr:colOff>
      <xdr:row>70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 l="-69736" r="-6973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78</xdr:row>
      <xdr:rowOff>0</xdr:rowOff>
    </xdr:from>
    <xdr:to>
      <xdr:col>3</xdr:col>
      <xdr:colOff>0</xdr:colOff>
      <xdr:row>79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 l="-46808" r="-4680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71</xdr:row>
      <xdr:rowOff>0</xdr:rowOff>
    </xdr:from>
    <xdr:to>
      <xdr:col>3</xdr:col>
      <xdr:colOff>0</xdr:colOff>
      <xdr:row>72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72</xdr:row>
      <xdr:rowOff>0</xdr:rowOff>
    </xdr:from>
    <xdr:to>
      <xdr:col>3</xdr:col>
      <xdr:colOff>0</xdr:colOff>
      <xdr:row>73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73</xdr:row>
      <xdr:rowOff>0</xdr:rowOff>
    </xdr:from>
    <xdr:to>
      <xdr:col>3</xdr:col>
      <xdr:colOff>0</xdr:colOff>
      <xdr:row>74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74</xdr:row>
      <xdr:rowOff>0</xdr:rowOff>
    </xdr:from>
    <xdr:to>
      <xdr:col>3</xdr:col>
      <xdr:colOff>0</xdr:colOff>
      <xdr:row>75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75</xdr:row>
      <xdr:rowOff>0</xdr:rowOff>
    </xdr:from>
    <xdr:to>
      <xdr:col>3</xdr:col>
      <xdr:colOff>0</xdr:colOff>
      <xdr:row>76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76</xdr:row>
      <xdr:rowOff>0</xdr:rowOff>
    </xdr:from>
    <xdr:to>
      <xdr:col>3</xdr:col>
      <xdr:colOff>0</xdr:colOff>
      <xdr:row>77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77</xdr:row>
      <xdr:rowOff>0</xdr:rowOff>
    </xdr:from>
    <xdr:to>
      <xdr:col>3</xdr:col>
      <xdr:colOff>0</xdr:colOff>
      <xdr:row>78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 l="-13194" r="-1319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80</xdr:row>
      <xdr:rowOff>0</xdr:rowOff>
    </xdr:from>
    <xdr:to>
      <xdr:col>3</xdr:col>
      <xdr:colOff>0</xdr:colOff>
      <xdr:row>81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 l="-25833" r="-2583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81</xdr:row>
      <xdr:rowOff>0</xdr:rowOff>
    </xdr:from>
    <xdr:to>
      <xdr:col>3</xdr:col>
      <xdr:colOff>0</xdr:colOff>
      <xdr:row>82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83</xdr:row>
      <xdr:rowOff>0</xdr:rowOff>
    </xdr:from>
    <xdr:to>
      <xdr:col>3</xdr:col>
      <xdr:colOff>0</xdr:colOff>
      <xdr:row>84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rcRect l="-42857" r="-4285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3</xdr:col>
      <xdr:colOff>0</xdr:colOff>
      <xdr:row>91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rcRect l="-28448" r="-284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3</xdr:col>
      <xdr:colOff>0</xdr:colOff>
      <xdr:row>92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 l="-15000" r="-15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3</xdr:col>
      <xdr:colOff>0</xdr:colOff>
      <xdr:row>93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 l="-15000" r="-15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88</xdr:row>
      <xdr:rowOff>0</xdr:rowOff>
    </xdr:from>
    <xdr:to>
      <xdr:col>3</xdr:col>
      <xdr:colOff>0</xdr:colOff>
      <xdr:row>89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89</xdr:row>
      <xdr:rowOff>0</xdr:rowOff>
    </xdr:from>
    <xdr:to>
      <xdr:col>3</xdr:col>
      <xdr:colOff>0</xdr:colOff>
      <xdr:row>90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95</xdr:row>
      <xdr:rowOff>0</xdr:rowOff>
    </xdr:from>
    <xdr:to>
      <xdr:col>3</xdr:col>
      <xdr:colOff>0</xdr:colOff>
      <xdr:row>96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96</xdr:row>
      <xdr:rowOff>0</xdr:rowOff>
    </xdr:from>
    <xdr:to>
      <xdr:col>3</xdr:col>
      <xdr:colOff>0</xdr:colOff>
      <xdr:row>97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97</xdr:row>
      <xdr:rowOff>0</xdr:rowOff>
    </xdr:from>
    <xdr:to>
      <xdr:col>3</xdr:col>
      <xdr:colOff>0</xdr:colOff>
      <xdr:row>98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 l="-92187" r="-9218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99</xdr:row>
      <xdr:rowOff>0</xdr:rowOff>
    </xdr:from>
    <xdr:to>
      <xdr:col>3</xdr:col>
      <xdr:colOff>0</xdr:colOff>
      <xdr:row>100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101</xdr:row>
      <xdr:rowOff>0</xdr:rowOff>
    </xdr:from>
    <xdr:to>
      <xdr:col>3</xdr:col>
      <xdr:colOff>0</xdr:colOff>
      <xdr:row>102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rcRect l="-18939" r="-1893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125</xdr:row>
      <xdr:rowOff>0</xdr:rowOff>
    </xdr:from>
    <xdr:to>
      <xdr:col>3</xdr:col>
      <xdr:colOff>0</xdr:colOff>
      <xdr:row>126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rcRect l="-15000" r="-15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135</xdr:row>
      <xdr:rowOff>0</xdr:rowOff>
    </xdr:from>
    <xdr:to>
      <xdr:col>3</xdr:col>
      <xdr:colOff>0</xdr:colOff>
      <xdr:row>136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rcRect l="-28448" r="-284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100</xdr:row>
      <xdr:rowOff>0</xdr:rowOff>
    </xdr:from>
    <xdr:to>
      <xdr:col>3</xdr:col>
      <xdr:colOff>0</xdr:colOff>
      <xdr:row>101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122</xdr:row>
      <xdr:rowOff>0</xdr:rowOff>
    </xdr:from>
    <xdr:to>
      <xdr:col>3</xdr:col>
      <xdr:colOff>0</xdr:colOff>
      <xdr:row>123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rcRect l="-25833" r="-2583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123</xdr:row>
      <xdr:rowOff>0</xdr:rowOff>
    </xdr:from>
    <xdr:to>
      <xdr:col>3</xdr:col>
      <xdr:colOff>0</xdr:colOff>
      <xdr:row>124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 l="-25833" r="-2583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140</xdr:row>
      <xdr:rowOff>0</xdr:rowOff>
    </xdr:from>
    <xdr:to>
      <xdr:col>3</xdr:col>
      <xdr:colOff>0</xdr:colOff>
      <xdr:row>141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3</xdr:col>
      <xdr:colOff>0</xdr:colOff>
      <xdr:row>125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103</xdr:row>
      <xdr:rowOff>0</xdr:rowOff>
    </xdr:from>
    <xdr:to>
      <xdr:col>3</xdr:col>
      <xdr:colOff>0</xdr:colOff>
      <xdr:row>104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 l="-7594" r="-759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147</xdr:row>
      <xdr:rowOff>0</xdr:rowOff>
    </xdr:from>
    <xdr:to>
      <xdr:col>3</xdr:col>
      <xdr:colOff>0</xdr:colOff>
      <xdr:row>148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3</xdr:col>
      <xdr:colOff>0</xdr:colOff>
      <xdr:row>149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 l="-32727" r="-3272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104</xdr:row>
      <xdr:rowOff>0</xdr:rowOff>
    </xdr:from>
    <xdr:to>
      <xdr:col>3</xdr:col>
      <xdr:colOff>0</xdr:colOff>
      <xdr:row>105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105</xdr:row>
      <xdr:rowOff>0</xdr:rowOff>
    </xdr:from>
    <xdr:to>
      <xdr:col>3</xdr:col>
      <xdr:colOff>0</xdr:colOff>
      <xdr:row>106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141</xdr:row>
      <xdr:rowOff>0</xdr:rowOff>
    </xdr:from>
    <xdr:to>
      <xdr:col>3</xdr:col>
      <xdr:colOff>0</xdr:colOff>
      <xdr:row>142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142</xdr:row>
      <xdr:rowOff>0</xdr:rowOff>
    </xdr:from>
    <xdr:to>
      <xdr:col>3</xdr:col>
      <xdr:colOff>0</xdr:colOff>
      <xdr:row>143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106</xdr:row>
      <xdr:rowOff>0</xdr:rowOff>
    </xdr:from>
    <xdr:to>
      <xdr:col>3</xdr:col>
      <xdr:colOff>0</xdr:colOff>
      <xdr:row>107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107</xdr:row>
      <xdr:rowOff>0</xdr:rowOff>
    </xdr:from>
    <xdr:to>
      <xdr:col>3</xdr:col>
      <xdr:colOff>0</xdr:colOff>
      <xdr:row>108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rcRect l="-9868" r="-986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139</xdr:row>
      <xdr:rowOff>0</xdr:rowOff>
    </xdr:from>
    <xdr:to>
      <xdr:col>3</xdr:col>
      <xdr:colOff>0</xdr:colOff>
      <xdr:row>140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109</xdr:row>
      <xdr:rowOff>0</xdr:rowOff>
    </xdr:from>
    <xdr:to>
      <xdr:col>3</xdr:col>
      <xdr:colOff>0</xdr:colOff>
      <xdr:row>110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110</xdr:row>
      <xdr:rowOff>0</xdr:rowOff>
    </xdr:from>
    <xdr:to>
      <xdr:col>3</xdr:col>
      <xdr:colOff>0</xdr:colOff>
      <xdr:row>111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111</xdr:row>
      <xdr:rowOff>0</xdr:rowOff>
    </xdr:from>
    <xdr:to>
      <xdr:col>3</xdr:col>
      <xdr:colOff>0</xdr:colOff>
      <xdr:row>112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146</xdr:row>
      <xdr:rowOff>0</xdr:rowOff>
    </xdr:from>
    <xdr:to>
      <xdr:col>3</xdr:col>
      <xdr:colOff>0</xdr:colOff>
      <xdr:row>147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112</xdr:row>
      <xdr:rowOff>0</xdr:rowOff>
    </xdr:from>
    <xdr:to>
      <xdr:col>3</xdr:col>
      <xdr:colOff>0</xdr:colOff>
      <xdr:row>113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113</xdr:row>
      <xdr:rowOff>0</xdr:rowOff>
    </xdr:from>
    <xdr:to>
      <xdr:col>3</xdr:col>
      <xdr:colOff>0</xdr:colOff>
      <xdr:row>114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rcRect l="-15942" r="-1594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114</xdr:row>
      <xdr:rowOff>0</xdr:rowOff>
    </xdr:from>
    <xdr:to>
      <xdr:col>3</xdr:col>
      <xdr:colOff>0</xdr:colOff>
      <xdr:row>115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rcRect l="-28448" r="-284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115</xdr:row>
      <xdr:rowOff>0</xdr:rowOff>
    </xdr:from>
    <xdr:to>
      <xdr:col>3</xdr:col>
      <xdr:colOff>0</xdr:colOff>
      <xdr:row>116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116</xdr:row>
      <xdr:rowOff>0</xdr:rowOff>
    </xdr:from>
    <xdr:to>
      <xdr:col>3</xdr:col>
      <xdr:colOff>0</xdr:colOff>
      <xdr:row>117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117</xdr:row>
      <xdr:rowOff>0</xdr:rowOff>
    </xdr:from>
    <xdr:to>
      <xdr:col>3</xdr:col>
      <xdr:colOff>0</xdr:colOff>
      <xdr:row>118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118</xdr:row>
      <xdr:rowOff>0</xdr:rowOff>
    </xdr:from>
    <xdr:to>
      <xdr:col>3</xdr:col>
      <xdr:colOff>0</xdr:colOff>
      <xdr:row>119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rcRect l="-9090" r="-90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119</xdr:row>
      <xdr:rowOff>0</xdr:rowOff>
    </xdr:from>
    <xdr:to>
      <xdr:col>3</xdr:col>
      <xdr:colOff>0</xdr:colOff>
      <xdr:row>120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rcRect l="-18939" r="-1893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120</xdr:row>
      <xdr:rowOff>0</xdr:rowOff>
    </xdr:from>
    <xdr:to>
      <xdr:col>3</xdr:col>
      <xdr:colOff>0</xdr:colOff>
      <xdr:row>121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121</xdr:row>
      <xdr:rowOff>0</xdr:rowOff>
    </xdr:from>
    <xdr:to>
      <xdr:col>3</xdr:col>
      <xdr:colOff>0</xdr:colOff>
      <xdr:row>122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143</xdr:row>
      <xdr:rowOff>0</xdr:rowOff>
    </xdr:from>
    <xdr:to>
      <xdr:col>3</xdr:col>
      <xdr:colOff>0</xdr:colOff>
      <xdr:row>144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rcRect l="-21093" r="-2109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144</xdr:row>
      <xdr:rowOff>0</xdr:rowOff>
    </xdr:from>
    <xdr:to>
      <xdr:col>3</xdr:col>
      <xdr:colOff>0</xdr:colOff>
      <xdr:row>145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126</xdr:row>
      <xdr:rowOff>0</xdr:rowOff>
    </xdr:from>
    <xdr:to>
      <xdr:col>3</xdr:col>
      <xdr:colOff>0</xdr:colOff>
      <xdr:row>127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rcRect l="-31250" r="-312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127</xdr:row>
      <xdr:rowOff>0</xdr:rowOff>
    </xdr:from>
    <xdr:to>
      <xdr:col>3</xdr:col>
      <xdr:colOff>0</xdr:colOff>
      <xdr:row>128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rcRect l="-15000" r="-15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128</xdr:row>
      <xdr:rowOff>0</xdr:rowOff>
    </xdr:from>
    <xdr:to>
      <xdr:col>3</xdr:col>
      <xdr:colOff>0</xdr:colOff>
      <xdr:row>129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129</xdr:row>
      <xdr:rowOff>0</xdr:rowOff>
    </xdr:from>
    <xdr:to>
      <xdr:col>3</xdr:col>
      <xdr:colOff>0</xdr:colOff>
      <xdr:row>130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rcRect l="-31250" r="-312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130</xdr:row>
      <xdr:rowOff>0</xdr:rowOff>
    </xdr:from>
    <xdr:to>
      <xdr:col>3</xdr:col>
      <xdr:colOff>0</xdr:colOff>
      <xdr:row>131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rcRect l="-21093" r="-2109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131</xdr:row>
      <xdr:rowOff>0</xdr:rowOff>
    </xdr:from>
    <xdr:to>
      <xdr:col>3</xdr:col>
      <xdr:colOff>0</xdr:colOff>
      <xdr:row>132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rcRect l="-31250" r="-312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132</xdr:row>
      <xdr:rowOff>0</xdr:rowOff>
    </xdr:from>
    <xdr:to>
      <xdr:col>3</xdr:col>
      <xdr:colOff>0</xdr:colOff>
      <xdr:row>133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rcRect l="-21093" r="-2109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133</xdr:row>
      <xdr:rowOff>0</xdr:rowOff>
    </xdr:from>
    <xdr:to>
      <xdr:col>3</xdr:col>
      <xdr:colOff>0</xdr:colOff>
      <xdr:row>134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134</xdr:row>
      <xdr:rowOff>0</xdr:rowOff>
    </xdr:from>
    <xdr:to>
      <xdr:col>3</xdr:col>
      <xdr:colOff>0</xdr:colOff>
      <xdr:row>135</xdr:row>
      <xdr:rowOff>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rcRect l="-21093" r="-2109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145</xdr:row>
      <xdr:rowOff>0</xdr:rowOff>
    </xdr:from>
    <xdr:to>
      <xdr:col>3</xdr:col>
      <xdr:colOff>0</xdr:colOff>
      <xdr:row>146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136</xdr:row>
      <xdr:rowOff>0</xdr:rowOff>
    </xdr:from>
    <xdr:to>
      <xdr:col>3</xdr:col>
      <xdr:colOff>0</xdr:colOff>
      <xdr:row>137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rcRect l="-28448" r="-284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137</xdr:row>
      <xdr:rowOff>0</xdr:rowOff>
    </xdr:from>
    <xdr:to>
      <xdr:col>3</xdr:col>
      <xdr:colOff>0</xdr:colOff>
      <xdr:row>138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rcRect l="-28448" r="-284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138</xdr:row>
      <xdr:rowOff>0</xdr:rowOff>
    </xdr:from>
    <xdr:to>
      <xdr:col>3</xdr:col>
      <xdr:colOff>0</xdr:colOff>
      <xdr:row>139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rcRect l="-28448" r="-284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149</xdr:row>
      <xdr:rowOff>0</xdr:rowOff>
    </xdr:from>
    <xdr:to>
      <xdr:col>3</xdr:col>
      <xdr:colOff>0</xdr:colOff>
      <xdr:row>150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rcRect l="-24590" r="-2459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150</xdr:row>
      <xdr:rowOff>0</xdr:rowOff>
    </xdr:from>
    <xdr:to>
      <xdr:col>3</xdr:col>
      <xdr:colOff>0</xdr:colOff>
      <xdr:row>151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rcRect l="-14084" r="-1408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152</xdr:row>
      <xdr:rowOff>0</xdr:rowOff>
    </xdr:from>
    <xdr:to>
      <xdr:col>3</xdr:col>
      <xdr:colOff>0</xdr:colOff>
      <xdr:row>153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rcRect l="-101666" r="-101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156</xdr:row>
      <xdr:rowOff>0</xdr:rowOff>
    </xdr:from>
    <xdr:to>
      <xdr:col>3</xdr:col>
      <xdr:colOff>0</xdr:colOff>
      <xdr:row>157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rcRect t="-23611" b="-2361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157</xdr:row>
      <xdr:rowOff>0</xdr:rowOff>
    </xdr:from>
    <xdr:to>
      <xdr:col>3</xdr:col>
      <xdr:colOff>0</xdr:colOff>
      <xdr:row>158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rcRect l="-28448" r="-284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158</xdr:row>
      <xdr:rowOff>0</xdr:rowOff>
    </xdr:from>
    <xdr:to>
      <xdr:col>3</xdr:col>
      <xdr:colOff>0</xdr:colOff>
      <xdr:row>159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160</xdr:row>
      <xdr:rowOff>0</xdr:rowOff>
    </xdr:from>
    <xdr:to>
      <xdr:col>3</xdr:col>
      <xdr:colOff>0</xdr:colOff>
      <xdr:row>161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161</xdr:row>
      <xdr:rowOff>0</xdr:rowOff>
    </xdr:from>
    <xdr:to>
      <xdr:col>3</xdr:col>
      <xdr:colOff>0</xdr:colOff>
      <xdr:row>162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162</xdr:row>
      <xdr:rowOff>0</xdr:rowOff>
    </xdr:from>
    <xdr:to>
      <xdr:col>3</xdr:col>
      <xdr:colOff>0</xdr:colOff>
      <xdr:row>163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163</xdr:row>
      <xdr:rowOff>0</xdr:rowOff>
    </xdr:from>
    <xdr:to>
      <xdr:col>3</xdr:col>
      <xdr:colOff>0</xdr:colOff>
      <xdr:row>164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164</xdr:row>
      <xdr:rowOff>0</xdr:rowOff>
    </xdr:from>
    <xdr:to>
      <xdr:col>3</xdr:col>
      <xdr:colOff>0</xdr:colOff>
      <xdr:row>165</xdr:row>
      <xdr:rowOff>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165</xdr:row>
      <xdr:rowOff>0</xdr:rowOff>
    </xdr:from>
    <xdr:to>
      <xdr:col>3</xdr:col>
      <xdr:colOff>0</xdr:colOff>
      <xdr:row>166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166</xdr:row>
      <xdr:rowOff>0</xdr:rowOff>
    </xdr:from>
    <xdr:to>
      <xdr:col>3</xdr:col>
      <xdr:colOff>0</xdr:colOff>
      <xdr:row>167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167</xdr:row>
      <xdr:rowOff>0</xdr:rowOff>
    </xdr:from>
    <xdr:to>
      <xdr:col>3</xdr:col>
      <xdr:colOff>0</xdr:colOff>
      <xdr:row>168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168</xdr:row>
      <xdr:rowOff>0</xdr:rowOff>
    </xdr:from>
    <xdr:to>
      <xdr:col>3</xdr:col>
      <xdr:colOff>0</xdr:colOff>
      <xdr:row>169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169</xdr:row>
      <xdr:rowOff>0</xdr:rowOff>
    </xdr:from>
    <xdr:to>
      <xdr:col>3</xdr:col>
      <xdr:colOff>0</xdr:colOff>
      <xdr:row>170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170</xdr:row>
      <xdr:rowOff>0</xdr:rowOff>
    </xdr:from>
    <xdr:to>
      <xdr:col>3</xdr:col>
      <xdr:colOff>0</xdr:colOff>
      <xdr:row>171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171</xdr:row>
      <xdr:rowOff>0</xdr:rowOff>
    </xdr:from>
    <xdr:to>
      <xdr:col>3</xdr:col>
      <xdr:colOff>0</xdr:colOff>
      <xdr:row>172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172</xdr:row>
      <xdr:rowOff>0</xdr:rowOff>
    </xdr:from>
    <xdr:to>
      <xdr:col>3</xdr:col>
      <xdr:colOff>0</xdr:colOff>
      <xdr:row>173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173</xdr:row>
      <xdr:rowOff>0</xdr:rowOff>
    </xdr:from>
    <xdr:to>
      <xdr:col>3</xdr:col>
      <xdr:colOff>0</xdr:colOff>
      <xdr:row>174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174</xdr:row>
      <xdr:rowOff>0</xdr:rowOff>
    </xdr:from>
    <xdr:to>
      <xdr:col>3</xdr:col>
      <xdr:colOff>0</xdr:colOff>
      <xdr:row>175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175</xdr:row>
      <xdr:rowOff>0</xdr:rowOff>
    </xdr:from>
    <xdr:to>
      <xdr:col>3</xdr:col>
      <xdr:colOff>0</xdr:colOff>
      <xdr:row>176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176</xdr:row>
      <xdr:rowOff>0</xdr:rowOff>
    </xdr:from>
    <xdr:to>
      <xdr:col>3</xdr:col>
      <xdr:colOff>0</xdr:colOff>
      <xdr:row>177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177</xdr:row>
      <xdr:rowOff>0</xdr:rowOff>
    </xdr:from>
    <xdr:to>
      <xdr:col>3</xdr:col>
      <xdr:colOff>0</xdr:colOff>
      <xdr:row>178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178</xdr:row>
      <xdr:rowOff>0</xdr:rowOff>
    </xdr:from>
    <xdr:to>
      <xdr:col>3</xdr:col>
      <xdr:colOff>0</xdr:colOff>
      <xdr:row>179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179</xdr:row>
      <xdr:rowOff>0</xdr:rowOff>
    </xdr:from>
    <xdr:to>
      <xdr:col>3</xdr:col>
      <xdr:colOff>0</xdr:colOff>
      <xdr:row>180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rcRect l="-66666" r="-66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180</xdr:row>
      <xdr:rowOff>0</xdr:rowOff>
    </xdr:from>
    <xdr:to>
      <xdr:col>3</xdr:col>
      <xdr:colOff>0</xdr:colOff>
      <xdr:row>181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rcRect l="-66666" r="-66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181</xdr:row>
      <xdr:rowOff>0</xdr:rowOff>
    </xdr:from>
    <xdr:to>
      <xdr:col>3</xdr:col>
      <xdr:colOff>0</xdr:colOff>
      <xdr:row>182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182</xdr:row>
      <xdr:rowOff>0</xdr:rowOff>
    </xdr:from>
    <xdr:to>
      <xdr:col>3</xdr:col>
      <xdr:colOff>0</xdr:colOff>
      <xdr:row>183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183</xdr:row>
      <xdr:rowOff>0</xdr:rowOff>
    </xdr:from>
    <xdr:to>
      <xdr:col>3</xdr:col>
      <xdr:colOff>0</xdr:colOff>
      <xdr:row>184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185</xdr:row>
      <xdr:rowOff>0</xdr:rowOff>
    </xdr:from>
    <xdr:to>
      <xdr:col>3</xdr:col>
      <xdr:colOff>0</xdr:colOff>
      <xdr:row>186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186</xdr:row>
      <xdr:rowOff>0</xdr:rowOff>
    </xdr:from>
    <xdr:to>
      <xdr:col>3</xdr:col>
      <xdr:colOff>0</xdr:colOff>
      <xdr:row>187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187</xdr:row>
      <xdr:rowOff>0</xdr:rowOff>
    </xdr:from>
    <xdr:to>
      <xdr:col>3</xdr:col>
      <xdr:colOff>0</xdr:colOff>
      <xdr:row>188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188</xdr:row>
      <xdr:rowOff>0</xdr:rowOff>
    </xdr:from>
    <xdr:to>
      <xdr:col>3</xdr:col>
      <xdr:colOff>0</xdr:colOff>
      <xdr:row>189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189</xdr:row>
      <xdr:rowOff>0</xdr:rowOff>
    </xdr:from>
    <xdr:to>
      <xdr:col>3</xdr:col>
      <xdr:colOff>0</xdr:colOff>
      <xdr:row>190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190</xdr:row>
      <xdr:rowOff>0</xdr:rowOff>
    </xdr:from>
    <xdr:to>
      <xdr:col>3</xdr:col>
      <xdr:colOff>0</xdr:colOff>
      <xdr:row>191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191</xdr:row>
      <xdr:rowOff>0</xdr:rowOff>
    </xdr:from>
    <xdr:to>
      <xdr:col>3</xdr:col>
      <xdr:colOff>0</xdr:colOff>
      <xdr:row>192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192</xdr:row>
      <xdr:rowOff>0</xdr:rowOff>
    </xdr:from>
    <xdr:to>
      <xdr:col>3</xdr:col>
      <xdr:colOff>0</xdr:colOff>
      <xdr:row>193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193</xdr:row>
      <xdr:rowOff>0</xdr:rowOff>
    </xdr:from>
    <xdr:to>
      <xdr:col>3</xdr:col>
      <xdr:colOff>0</xdr:colOff>
      <xdr:row>194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194</xdr:row>
      <xdr:rowOff>0</xdr:rowOff>
    </xdr:from>
    <xdr:to>
      <xdr:col>3</xdr:col>
      <xdr:colOff>0</xdr:colOff>
      <xdr:row>195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195</xdr:row>
      <xdr:rowOff>0</xdr:rowOff>
    </xdr:from>
    <xdr:to>
      <xdr:col>3</xdr:col>
      <xdr:colOff>0</xdr:colOff>
      <xdr:row>196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196</xdr:row>
      <xdr:rowOff>0</xdr:rowOff>
    </xdr:from>
    <xdr:to>
      <xdr:col>3</xdr:col>
      <xdr:colOff>0</xdr:colOff>
      <xdr:row>197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197</xdr:row>
      <xdr:rowOff>0</xdr:rowOff>
    </xdr:from>
    <xdr:to>
      <xdr:col>3</xdr:col>
      <xdr:colOff>0</xdr:colOff>
      <xdr:row>198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198</xdr:row>
      <xdr:rowOff>0</xdr:rowOff>
    </xdr:from>
    <xdr:to>
      <xdr:col>3</xdr:col>
      <xdr:colOff>0</xdr:colOff>
      <xdr:row>199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199</xdr:row>
      <xdr:rowOff>0</xdr:rowOff>
    </xdr:from>
    <xdr:to>
      <xdr:col>3</xdr:col>
      <xdr:colOff>0</xdr:colOff>
      <xdr:row>200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200</xdr:row>
      <xdr:rowOff>0</xdr:rowOff>
    </xdr:from>
    <xdr:to>
      <xdr:col>3</xdr:col>
      <xdr:colOff>0</xdr:colOff>
      <xdr:row>201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201</xdr:row>
      <xdr:rowOff>0</xdr:rowOff>
    </xdr:from>
    <xdr:to>
      <xdr:col>3</xdr:col>
      <xdr:colOff>0</xdr:colOff>
      <xdr:row>202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202</xdr:row>
      <xdr:rowOff>0</xdr:rowOff>
    </xdr:from>
    <xdr:to>
      <xdr:col>3</xdr:col>
      <xdr:colOff>0</xdr:colOff>
      <xdr:row>203</xdr:row>
      <xdr:rowOff>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203</xdr:row>
      <xdr:rowOff>0</xdr:rowOff>
    </xdr:from>
    <xdr:to>
      <xdr:col>3</xdr:col>
      <xdr:colOff>0</xdr:colOff>
      <xdr:row>204</xdr:row>
      <xdr:rowOff>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204</xdr:row>
      <xdr:rowOff>0</xdr:rowOff>
    </xdr:from>
    <xdr:to>
      <xdr:col>3</xdr:col>
      <xdr:colOff>0</xdr:colOff>
      <xdr:row>205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206</xdr:row>
      <xdr:rowOff>0</xdr:rowOff>
    </xdr:from>
    <xdr:to>
      <xdr:col>3</xdr:col>
      <xdr:colOff>0</xdr:colOff>
      <xdr:row>207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207</xdr:row>
      <xdr:rowOff>0</xdr:rowOff>
    </xdr:from>
    <xdr:to>
      <xdr:col>3</xdr:col>
      <xdr:colOff>0</xdr:colOff>
      <xdr:row>208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208</xdr:row>
      <xdr:rowOff>0</xdr:rowOff>
    </xdr:from>
    <xdr:to>
      <xdr:col>3</xdr:col>
      <xdr:colOff>0</xdr:colOff>
      <xdr:row>209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209</xdr:row>
      <xdr:rowOff>0</xdr:rowOff>
    </xdr:from>
    <xdr:to>
      <xdr:col>3</xdr:col>
      <xdr:colOff>0</xdr:colOff>
      <xdr:row>210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211</xdr:row>
      <xdr:rowOff>0</xdr:rowOff>
    </xdr:from>
    <xdr:to>
      <xdr:col>3</xdr:col>
      <xdr:colOff>0</xdr:colOff>
      <xdr:row>212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212</xdr:row>
      <xdr:rowOff>0</xdr:rowOff>
    </xdr:from>
    <xdr:to>
      <xdr:col>3</xdr:col>
      <xdr:colOff>0</xdr:colOff>
      <xdr:row>213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213</xdr:row>
      <xdr:rowOff>0</xdr:rowOff>
    </xdr:from>
    <xdr:to>
      <xdr:col>3</xdr:col>
      <xdr:colOff>0</xdr:colOff>
      <xdr:row>214</xdr:row>
      <xdr:rowOff>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214</xdr:row>
      <xdr:rowOff>0</xdr:rowOff>
    </xdr:from>
    <xdr:to>
      <xdr:col>3</xdr:col>
      <xdr:colOff>0</xdr:colOff>
      <xdr:row>215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215</xdr:row>
      <xdr:rowOff>0</xdr:rowOff>
    </xdr:from>
    <xdr:to>
      <xdr:col>3</xdr:col>
      <xdr:colOff>0</xdr:colOff>
      <xdr:row>216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216</xdr:row>
      <xdr:rowOff>0</xdr:rowOff>
    </xdr:from>
    <xdr:to>
      <xdr:col>3</xdr:col>
      <xdr:colOff>0</xdr:colOff>
      <xdr:row>217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217</xdr:row>
      <xdr:rowOff>0</xdr:rowOff>
    </xdr:from>
    <xdr:to>
      <xdr:col>3</xdr:col>
      <xdr:colOff>0</xdr:colOff>
      <xdr:row>218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218</xdr:row>
      <xdr:rowOff>0</xdr:rowOff>
    </xdr:from>
    <xdr:to>
      <xdr:col>3</xdr:col>
      <xdr:colOff>0</xdr:colOff>
      <xdr:row>219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219</xdr:row>
      <xdr:rowOff>0</xdr:rowOff>
    </xdr:from>
    <xdr:to>
      <xdr:col>3</xdr:col>
      <xdr:colOff>0</xdr:colOff>
      <xdr:row>220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220</xdr:row>
      <xdr:rowOff>0</xdr:rowOff>
    </xdr:from>
    <xdr:to>
      <xdr:col>3</xdr:col>
      <xdr:colOff>0</xdr:colOff>
      <xdr:row>221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221</xdr:row>
      <xdr:rowOff>0</xdr:rowOff>
    </xdr:from>
    <xdr:to>
      <xdr:col>3</xdr:col>
      <xdr:colOff>0</xdr:colOff>
      <xdr:row>222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222</xdr:row>
      <xdr:rowOff>0</xdr:rowOff>
    </xdr:from>
    <xdr:to>
      <xdr:col>3</xdr:col>
      <xdr:colOff>0</xdr:colOff>
      <xdr:row>223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223</xdr:row>
      <xdr:rowOff>0</xdr:rowOff>
    </xdr:from>
    <xdr:to>
      <xdr:col>3</xdr:col>
      <xdr:colOff>0</xdr:colOff>
      <xdr:row>224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225</xdr:row>
      <xdr:rowOff>0</xdr:rowOff>
    </xdr:from>
    <xdr:to>
      <xdr:col>3</xdr:col>
      <xdr:colOff>0</xdr:colOff>
      <xdr:row>226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226</xdr:row>
      <xdr:rowOff>0</xdr:rowOff>
    </xdr:from>
    <xdr:to>
      <xdr:col>3</xdr:col>
      <xdr:colOff>0</xdr:colOff>
      <xdr:row>227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227</xdr:row>
      <xdr:rowOff>0</xdr:rowOff>
    </xdr:from>
    <xdr:to>
      <xdr:col>3</xdr:col>
      <xdr:colOff>0</xdr:colOff>
      <xdr:row>228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228</xdr:row>
      <xdr:rowOff>0</xdr:rowOff>
    </xdr:from>
    <xdr:to>
      <xdr:col>3</xdr:col>
      <xdr:colOff>0</xdr:colOff>
      <xdr:row>229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229</xdr:row>
      <xdr:rowOff>0</xdr:rowOff>
    </xdr:from>
    <xdr:to>
      <xdr:col>3</xdr:col>
      <xdr:colOff>0</xdr:colOff>
      <xdr:row>230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230</xdr:row>
      <xdr:rowOff>0</xdr:rowOff>
    </xdr:from>
    <xdr:to>
      <xdr:col>3</xdr:col>
      <xdr:colOff>0</xdr:colOff>
      <xdr:row>231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231</xdr:row>
      <xdr:rowOff>0</xdr:rowOff>
    </xdr:from>
    <xdr:to>
      <xdr:col>3</xdr:col>
      <xdr:colOff>0</xdr:colOff>
      <xdr:row>232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232</xdr:row>
      <xdr:rowOff>0</xdr:rowOff>
    </xdr:from>
    <xdr:to>
      <xdr:col>3</xdr:col>
      <xdr:colOff>0</xdr:colOff>
      <xdr:row>233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233</xdr:row>
      <xdr:rowOff>0</xdr:rowOff>
    </xdr:from>
    <xdr:to>
      <xdr:col>3</xdr:col>
      <xdr:colOff>0</xdr:colOff>
      <xdr:row>234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236</xdr:row>
      <xdr:rowOff>0</xdr:rowOff>
    </xdr:from>
    <xdr:to>
      <xdr:col>3</xdr:col>
      <xdr:colOff>0</xdr:colOff>
      <xdr:row>237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237</xdr:row>
      <xdr:rowOff>0</xdr:rowOff>
    </xdr:from>
    <xdr:to>
      <xdr:col>3</xdr:col>
      <xdr:colOff>0</xdr:colOff>
      <xdr:row>238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238</xdr:row>
      <xdr:rowOff>0</xdr:rowOff>
    </xdr:from>
    <xdr:to>
      <xdr:col>3</xdr:col>
      <xdr:colOff>0</xdr:colOff>
      <xdr:row>239</xdr:row>
      <xdr:rowOff>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239</xdr:row>
      <xdr:rowOff>0</xdr:rowOff>
    </xdr:from>
    <xdr:to>
      <xdr:col>3</xdr:col>
      <xdr:colOff>0</xdr:colOff>
      <xdr:row>240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240</xdr:row>
      <xdr:rowOff>0</xdr:rowOff>
    </xdr:from>
    <xdr:to>
      <xdr:col>3</xdr:col>
      <xdr:colOff>0</xdr:colOff>
      <xdr:row>241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241</xdr:row>
      <xdr:rowOff>0</xdr:rowOff>
    </xdr:from>
    <xdr:to>
      <xdr:col>3</xdr:col>
      <xdr:colOff>0</xdr:colOff>
      <xdr:row>242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242</xdr:row>
      <xdr:rowOff>0</xdr:rowOff>
    </xdr:from>
    <xdr:to>
      <xdr:col>3</xdr:col>
      <xdr:colOff>0</xdr:colOff>
      <xdr:row>243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243</xdr:row>
      <xdr:rowOff>0</xdr:rowOff>
    </xdr:from>
    <xdr:to>
      <xdr:col>3</xdr:col>
      <xdr:colOff>0</xdr:colOff>
      <xdr:row>244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244</xdr:row>
      <xdr:rowOff>0</xdr:rowOff>
    </xdr:from>
    <xdr:to>
      <xdr:col>3</xdr:col>
      <xdr:colOff>0</xdr:colOff>
      <xdr:row>245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245</xdr:row>
      <xdr:rowOff>0</xdr:rowOff>
    </xdr:from>
    <xdr:to>
      <xdr:col>3</xdr:col>
      <xdr:colOff>0</xdr:colOff>
      <xdr:row>246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246</xdr:row>
      <xdr:rowOff>0</xdr:rowOff>
    </xdr:from>
    <xdr:to>
      <xdr:col>3</xdr:col>
      <xdr:colOff>0</xdr:colOff>
      <xdr:row>247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247</xdr:row>
      <xdr:rowOff>0</xdr:rowOff>
    </xdr:from>
    <xdr:to>
      <xdr:col>3</xdr:col>
      <xdr:colOff>0</xdr:colOff>
      <xdr:row>248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248</xdr:row>
      <xdr:rowOff>0</xdr:rowOff>
    </xdr:from>
    <xdr:to>
      <xdr:col>3</xdr:col>
      <xdr:colOff>0</xdr:colOff>
      <xdr:row>249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249</xdr:row>
      <xdr:rowOff>0</xdr:rowOff>
    </xdr:from>
    <xdr:to>
      <xdr:col>3</xdr:col>
      <xdr:colOff>0</xdr:colOff>
      <xdr:row>250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250</xdr:row>
      <xdr:rowOff>0</xdr:rowOff>
    </xdr:from>
    <xdr:to>
      <xdr:col>3</xdr:col>
      <xdr:colOff>0</xdr:colOff>
      <xdr:row>251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251</xdr:row>
      <xdr:rowOff>0</xdr:rowOff>
    </xdr:from>
    <xdr:to>
      <xdr:col>3</xdr:col>
      <xdr:colOff>0</xdr:colOff>
      <xdr:row>252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252</xdr:row>
      <xdr:rowOff>0</xdr:rowOff>
    </xdr:from>
    <xdr:to>
      <xdr:col>3</xdr:col>
      <xdr:colOff>0</xdr:colOff>
      <xdr:row>253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253</xdr:row>
      <xdr:rowOff>0</xdr:rowOff>
    </xdr:from>
    <xdr:to>
      <xdr:col>3</xdr:col>
      <xdr:colOff>0</xdr:colOff>
      <xdr:row>254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254</xdr:row>
      <xdr:rowOff>0</xdr:rowOff>
    </xdr:from>
    <xdr:to>
      <xdr:col>3</xdr:col>
      <xdr:colOff>0</xdr:colOff>
      <xdr:row>255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255</xdr:row>
      <xdr:rowOff>0</xdr:rowOff>
    </xdr:from>
    <xdr:to>
      <xdr:col>3</xdr:col>
      <xdr:colOff>0</xdr:colOff>
      <xdr:row>256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256</xdr:row>
      <xdr:rowOff>0</xdr:rowOff>
    </xdr:from>
    <xdr:to>
      <xdr:col>3</xdr:col>
      <xdr:colOff>0</xdr:colOff>
      <xdr:row>257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257</xdr:row>
      <xdr:rowOff>0</xdr:rowOff>
    </xdr:from>
    <xdr:to>
      <xdr:col>3</xdr:col>
      <xdr:colOff>0</xdr:colOff>
      <xdr:row>258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258</xdr:row>
      <xdr:rowOff>0</xdr:rowOff>
    </xdr:from>
    <xdr:to>
      <xdr:col>3</xdr:col>
      <xdr:colOff>0</xdr:colOff>
      <xdr:row>259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259</xdr:row>
      <xdr:rowOff>0</xdr:rowOff>
    </xdr:from>
    <xdr:to>
      <xdr:col>3</xdr:col>
      <xdr:colOff>0</xdr:colOff>
      <xdr:row>260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260</xdr:row>
      <xdr:rowOff>0</xdr:rowOff>
    </xdr:from>
    <xdr:to>
      <xdr:col>3</xdr:col>
      <xdr:colOff>0</xdr:colOff>
      <xdr:row>261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261</xdr:row>
      <xdr:rowOff>0</xdr:rowOff>
    </xdr:from>
    <xdr:to>
      <xdr:col>3</xdr:col>
      <xdr:colOff>0</xdr:colOff>
      <xdr:row>262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262</xdr:row>
      <xdr:rowOff>0</xdr:rowOff>
    </xdr:from>
    <xdr:to>
      <xdr:col>3</xdr:col>
      <xdr:colOff>0</xdr:colOff>
      <xdr:row>263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263</xdr:row>
      <xdr:rowOff>0</xdr:rowOff>
    </xdr:from>
    <xdr:to>
      <xdr:col>3</xdr:col>
      <xdr:colOff>0</xdr:colOff>
      <xdr:row>264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264</xdr:row>
      <xdr:rowOff>0</xdr:rowOff>
    </xdr:from>
    <xdr:to>
      <xdr:col>3</xdr:col>
      <xdr:colOff>0</xdr:colOff>
      <xdr:row>265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265</xdr:row>
      <xdr:rowOff>0</xdr:rowOff>
    </xdr:from>
    <xdr:to>
      <xdr:col>3</xdr:col>
      <xdr:colOff>0</xdr:colOff>
      <xdr:row>266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266</xdr:row>
      <xdr:rowOff>0</xdr:rowOff>
    </xdr:from>
    <xdr:to>
      <xdr:col>3</xdr:col>
      <xdr:colOff>0</xdr:colOff>
      <xdr:row>267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267</xdr:row>
      <xdr:rowOff>0</xdr:rowOff>
    </xdr:from>
    <xdr:to>
      <xdr:col>3</xdr:col>
      <xdr:colOff>0</xdr:colOff>
      <xdr:row>268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268</xdr:row>
      <xdr:rowOff>0</xdr:rowOff>
    </xdr:from>
    <xdr:to>
      <xdr:col>3</xdr:col>
      <xdr:colOff>0</xdr:colOff>
      <xdr:row>269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269</xdr:row>
      <xdr:rowOff>0</xdr:rowOff>
    </xdr:from>
    <xdr:to>
      <xdr:col>3</xdr:col>
      <xdr:colOff>0</xdr:colOff>
      <xdr:row>270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272</xdr:row>
      <xdr:rowOff>0</xdr:rowOff>
    </xdr:from>
    <xdr:to>
      <xdr:col>3</xdr:col>
      <xdr:colOff>0</xdr:colOff>
      <xdr:row>273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rcRect l="-42857" r="-4285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273</xdr:row>
      <xdr:rowOff>0</xdr:rowOff>
    </xdr:from>
    <xdr:to>
      <xdr:col>3</xdr:col>
      <xdr:colOff>0</xdr:colOff>
      <xdr:row>274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274</xdr:row>
      <xdr:rowOff>0</xdr:rowOff>
    </xdr:from>
    <xdr:to>
      <xdr:col>3</xdr:col>
      <xdr:colOff>0</xdr:colOff>
      <xdr:row>275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275</xdr:row>
      <xdr:rowOff>0</xdr:rowOff>
    </xdr:from>
    <xdr:to>
      <xdr:col>3</xdr:col>
      <xdr:colOff>0</xdr:colOff>
      <xdr:row>276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276</xdr:row>
      <xdr:rowOff>0</xdr:rowOff>
    </xdr:from>
    <xdr:to>
      <xdr:col>3</xdr:col>
      <xdr:colOff>0</xdr:colOff>
      <xdr:row>277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281</xdr:row>
      <xdr:rowOff>0</xdr:rowOff>
    </xdr:from>
    <xdr:to>
      <xdr:col>3</xdr:col>
      <xdr:colOff>0</xdr:colOff>
      <xdr:row>282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282</xdr:row>
      <xdr:rowOff>0</xdr:rowOff>
    </xdr:from>
    <xdr:to>
      <xdr:col>3</xdr:col>
      <xdr:colOff>0</xdr:colOff>
      <xdr:row>283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283</xdr:row>
      <xdr:rowOff>0</xdr:rowOff>
    </xdr:from>
    <xdr:to>
      <xdr:col>3</xdr:col>
      <xdr:colOff>0</xdr:colOff>
      <xdr:row>284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284</xdr:row>
      <xdr:rowOff>0</xdr:rowOff>
    </xdr:from>
    <xdr:to>
      <xdr:col>3</xdr:col>
      <xdr:colOff>0</xdr:colOff>
      <xdr:row>285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285</xdr:row>
      <xdr:rowOff>0</xdr:rowOff>
    </xdr:from>
    <xdr:to>
      <xdr:col>3</xdr:col>
      <xdr:colOff>0</xdr:colOff>
      <xdr:row>286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287</xdr:row>
      <xdr:rowOff>0</xdr:rowOff>
    </xdr:from>
    <xdr:to>
      <xdr:col>3</xdr:col>
      <xdr:colOff>0</xdr:colOff>
      <xdr:row>288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288</xdr:row>
      <xdr:rowOff>0</xdr:rowOff>
    </xdr:from>
    <xdr:to>
      <xdr:col>3</xdr:col>
      <xdr:colOff>0</xdr:colOff>
      <xdr:row>289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rcRect l="-41000" r="-41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289</xdr:row>
      <xdr:rowOff>0</xdr:rowOff>
    </xdr:from>
    <xdr:to>
      <xdr:col>3</xdr:col>
      <xdr:colOff>0</xdr:colOff>
      <xdr:row>290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290</xdr:row>
      <xdr:rowOff>0</xdr:rowOff>
    </xdr:from>
    <xdr:to>
      <xdr:col>3</xdr:col>
      <xdr:colOff>0</xdr:colOff>
      <xdr:row>291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rcRect l="-29824" r="-2982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291</xdr:row>
      <xdr:rowOff>0</xdr:rowOff>
    </xdr:from>
    <xdr:to>
      <xdr:col>3</xdr:col>
      <xdr:colOff>0</xdr:colOff>
      <xdr:row>292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rcRect l="-55813" r="-5581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292</xdr:row>
      <xdr:rowOff>0</xdr:rowOff>
    </xdr:from>
    <xdr:to>
      <xdr:col>3</xdr:col>
      <xdr:colOff>0</xdr:colOff>
      <xdr:row>293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293</xdr:row>
      <xdr:rowOff>0</xdr:rowOff>
    </xdr:from>
    <xdr:to>
      <xdr:col>3</xdr:col>
      <xdr:colOff>0</xdr:colOff>
      <xdr:row>294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rcRect l="-31250" r="-312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294</xdr:row>
      <xdr:rowOff>0</xdr:rowOff>
    </xdr:from>
    <xdr:to>
      <xdr:col>3</xdr:col>
      <xdr:colOff>0</xdr:colOff>
      <xdr:row>295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295</xdr:row>
      <xdr:rowOff>0</xdr:rowOff>
    </xdr:from>
    <xdr:to>
      <xdr:col>3</xdr:col>
      <xdr:colOff>0</xdr:colOff>
      <xdr:row>296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296</xdr:row>
      <xdr:rowOff>0</xdr:rowOff>
    </xdr:from>
    <xdr:to>
      <xdr:col>3</xdr:col>
      <xdr:colOff>0</xdr:colOff>
      <xdr:row>297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297</xdr:row>
      <xdr:rowOff>0</xdr:rowOff>
    </xdr:from>
    <xdr:to>
      <xdr:col>3</xdr:col>
      <xdr:colOff>0</xdr:colOff>
      <xdr:row>298</xdr:row>
      <xdr:rowOff>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298</xdr:row>
      <xdr:rowOff>0</xdr:rowOff>
    </xdr:from>
    <xdr:to>
      <xdr:col>3</xdr:col>
      <xdr:colOff>0</xdr:colOff>
      <xdr:row>299</xdr:row>
      <xdr:rowOff>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rcRect l="-41000" r="-41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299</xdr:row>
      <xdr:rowOff>0</xdr:rowOff>
    </xdr:from>
    <xdr:to>
      <xdr:col>3</xdr:col>
      <xdr:colOff>0</xdr:colOff>
      <xdr:row>300</xdr:row>
      <xdr:rowOff>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300</xdr:row>
      <xdr:rowOff>0</xdr:rowOff>
    </xdr:from>
    <xdr:to>
      <xdr:col>3</xdr:col>
      <xdr:colOff>0</xdr:colOff>
      <xdr:row>301</xdr:row>
      <xdr:rowOff>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rcRect l="-32727" r="-3272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301</xdr:row>
      <xdr:rowOff>0</xdr:rowOff>
    </xdr:from>
    <xdr:to>
      <xdr:col>3</xdr:col>
      <xdr:colOff>0</xdr:colOff>
      <xdr:row>302</xdr:row>
      <xdr:rowOff>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rcRect l="-34259" r="-3425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302</xdr:row>
      <xdr:rowOff>0</xdr:rowOff>
    </xdr:from>
    <xdr:to>
      <xdr:col>3</xdr:col>
      <xdr:colOff>0</xdr:colOff>
      <xdr:row>303</xdr:row>
      <xdr:rowOff>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303</xdr:row>
      <xdr:rowOff>0</xdr:rowOff>
    </xdr:from>
    <xdr:to>
      <xdr:col>3</xdr:col>
      <xdr:colOff>0</xdr:colOff>
      <xdr:row>304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rcRect l="-31250" r="-312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305</xdr:row>
      <xdr:rowOff>0</xdr:rowOff>
    </xdr:from>
    <xdr:to>
      <xdr:col>3</xdr:col>
      <xdr:colOff>0</xdr:colOff>
      <xdr:row>306</xdr:row>
      <xdr:rowOff>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306</xdr:row>
      <xdr:rowOff>0</xdr:rowOff>
    </xdr:from>
    <xdr:to>
      <xdr:col>3</xdr:col>
      <xdr:colOff>0</xdr:colOff>
      <xdr:row>307</xdr:row>
      <xdr:rowOff>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rcRect l="-51111" r="-5111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307</xdr:row>
      <xdr:rowOff>0</xdr:rowOff>
    </xdr:from>
    <xdr:to>
      <xdr:col>3</xdr:col>
      <xdr:colOff>0</xdr:colOff>
      <xdr:row>308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308</xdr:row>
      <xdr:rowOff>0</xdr:rowOff>
    </xdr:from>
    <xdr:to>
      <xdr:col>3</xdr:col>
      <xdr:colOff>0</xdr:colOff>
      <xdr:row>309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309</xdr:row>
      <xdr:rowOff>0</xdr:rowOff>
    </xdr:from>
    <xdr:to>
      <xdr:col>3</xdr:col>
      <xdr:colOff>0</xdr:colOff>
      <xdr:row>310</xdr:row>
      <xdr:rowOff>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310</xdr:row>
      <xdr:rowOff>0</xdr:rowOff>
    </xdr:from>
    <xdr:to>
      <xdr:col>3</xdr:col>
      <xdr:colOff>0</xdr:colOff>
      <xdr:row>311</xdr:row>
      <xdr:rowOff>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311</xdr:row>
      <xdr:rowOff>0</xdr:rowOff>
    </xdr:from>
    <xdr:to>
      <xdr:col>3</xdr:col>
      <xdr:colOff>0</xdr:colOff>
      <xdr:row>312</xdr:row>
      <xdr:rowOff>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312</xdr:row>
      <xdr:rowOff>0</xdr:rowOff>
    </xdr:from>
    <xdr:to>
      <xdr:col>3</xdr:col>
      <xdr:colOff>0</xdr:colOff>
      <xdr:row>313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 l="-15000" r="-15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314</xdr:row>
      <xdr:rowOff>0</xdr:rowOff>
    </xdr:from>
    <xdr:to>
      <xdr:col>3</xdr:col>
      <xdr:colOff>0</xdr:colOff>
      <xdr:row>315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rcRect l="-15000" r="-15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315</xdr:row>
      <xdr:rowOff>0</xdr:rowOff>
    </xdr:from>
    <xdr:to>
      <xdr:col>3</xdr:col>
      <xdr:colOff>0</xdr:colOff>
      <xdr:row>316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316</xdr:row>
      <xdr:rowOff>0</xdr:rowOff>
    </xdr:from>
    <xdr:to>
      <xdr:col>3</xdr:col>
      <xdr:colOff>0</xdr:colOff>
      <xdr:row>317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rcRect l="-34259" r="-3425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317</xdr:row>
      <xdr:rowOff>0</xdr:rowOff>
    </xdr:from>
    <xdr:to>
      <xdr:col>3</xdr:col>
      <xdr:colOff>0</xdr:colOff>
      <xdr:row>318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318</xdr:row>
      <xdr:rowOff>0</xdr:rowOff>
    </xdr:from>
    <xdr:to>
      <xdr:col>3</xdr:col>
      <xdr:colOff>0</xdr:colOff>
      <xdr:row>319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rcRect l="-37500" r="-375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319</xdr:row>
      <xdr:rowOff>0</xdr:rowOff>
    </xdr:from>
    <xdr:to>
      <xdr:col>3</xdr:col>
      <xdr:colOff>0</xdr:colOff>
      <xdr:row>320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rcRect l="-37500" r="-375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320</xdr:row>
      <xdr:rowOff>0</xdr:rowOff>
    </xdr:from>
    <xdr:to>
      <xdr:col>3</xdr:col>
      <xdr:colOff>0</xdr:colOff>
      <xdr:row>321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rcRect l="-37500" r="-375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321</xdr:row>
      <xdr:rowOff>0</xdr:rowOff>
    </xdr:from>
    <xdr:to>
      <xdr:col>3</xdr:col>
      <xdr:colOff>0</xdr:colOff>
      <xdr:row>322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322</xdr:row>
      <xdr:rowOff>0</xdr:rowOff>
    </xdr:from>
    <xdr:to>
      <xdr:col>3</xdr:col>
      <xdr:colOff>0</xdr:colOff>
      <xdr:row>323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 l="-15000" r="-15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323</xdr:row>
      <xdr:rowOff>0</xdr:rowOff>
    </xdr:from>
    <xdr:to>
      <xdr:col>3</xdr:col>
      <xdr:colOff>0</xdr:colOff>
      <xdr:row>324</xdr:row>
      <xdr:rowOff>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324</xdr:row>
      <xdr:rowOff>0</xdr:rowOff>
    </xdr:from>
    <xdr:to>
      <xdr:col>3</xdr:col>
      <xdr:colOff>0</xdr:colOff>
      <xdr:row>325</xdr:row>
      <xdr:rowOff>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325</xdr:row>
      <xdr:rowOff>0</xdr:rowOff>
    </xdr:from>
    <xdr:to>
      <xdr:col>3</xdr:col>
      <xdr:colOff>0</xdr:colOff>
      <xdr:row>326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326</xdr:row>
      <xdr:rowOff>0</xdr:rowOff>
    </xdr:from>
    <xdr:to>
      <xdr:col>3</xdr:col>
      <xdr:colOff>0</xdr:colOff>
      <xdr:row>327</xdr:row>
      <xdr:rowOff>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rcRect t="-17948" b="-1794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327</xdr:row>
      <xdr:rowOff>0</xdr:rowOff>
    </xdr:from>
    <xdr:to>
      <xdr:col>3</xdr:col>
      <xdr:colOff>0</xdr:colOff>
      <xdr:row>328</xdr:row>
      <xdr:rowOff>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rcRect t="-5208" b="-520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331</xdr:row>
      <xdr:rowOff>0</xdr:rowOff>
    </xdr:from>
    <xdr:to>
      <xdr:col>3</xdr:col>
      <xdr:colOff>0</xdr:colOff>
      <xdr:row>332</xdr:row>
      <xdr:rowOff>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 l="-3529" r="-352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333</xdr:row>
      <xdr:rowOff>0</xdr:rowOff>
    </xdr:from>
    <xdr:to>
      <xdr:col>3</xdr:col>
      <xdr:colOff>0</xdr:colOff>
      <xdr:row>334</xdr:row>
      <xdr:rowOff>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rcRect t="-6382" b="-638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335</xdr:row>
      <xdr:rowOff>0</xdr:rowOff>
    </xdr:from>
    <xdr:to>
      <xdr:col>3</xdr:col>
      <xdr:colOff>0</xdr:colOff>
      <xdr:row>336</xdr:row>
      <xdr:rowOff>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336</xdr:row>
      <xdr:rowOff>0</xdr:rowOff>
    </xdr:from>
    <xdr:to>
      <xdr:col>3</xdr:col>
      <xdr:colOff>0</xdr:colOff>
      <xdr:row>337</xdr:row>
      <xdr:rowOff>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rcRect l="-29824" r="-2982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337</xdr:row>
      <xdr:rowOff>0</xdr:rowOff>
    </xdr:from>
    <xdr:to>
      <xdr:col>3</xdr:col>
      <xdr:colOff>0</xdr:colOff>
      <xdr:row>338</xdr:row>
      <xdr:rowOff>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338</xdr:row>
      <xdr:rowOff>0</xdr:rowOff>
    </xdr:from>
    <xdr:to>
      <xdr:col>3</xdr:col>
      <xdr:colOff>0</xdr:colOff>
      <xdr:row>339</xdr:row>
      <xdr:rowOff>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rcRect l="-55813" r="-5581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339</xdr:row>
      <xdr:rowOff>0</xdr:rowOff>
    </xdr:from>
    <xdr:to>
      <xdr:col>3</xdr:col>
      <xdr:colOff>0</xdr:colOff>
      <xdr:row>340</xdr:row>
      <xdr:rowOff>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rcRect l="-63750" r="-637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340</xdr:row>
      <xdr:rowOff>0</xdr:rowOff>
    </xdr:from>
    <xdr:to>
      <xdr:col>3</xdr:col>
      <xdr:colOff>0</xdr:colOff>
      <xdr:row>341</xdr:row>
      <xdr:rowOff>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341</xdr:row>
      <xdr:rowOff>0</xdr:rowOff>
    </xdr:from>
    <xdr:to>
      <xdr:col>3</xdr:col>
      <xdr:colOff>0</xdr:colOff>
      <xdr:row>342</xdr:row>
      <xdr:rowOff>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rcRect l="-39215" r="-3921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343</xdr:row>
      <xdr:rowOff>0</xdr:rowOff>
    </xdr:from>
    <xdr:to>
      <xdr:col>3</xdr:col>
      <xdr:colOff>0</xdr:colOff>
      <xdr:row>344</xdr:row>
      <xdr:rowOff>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345</xdr:row>
      <xdr:rowOff>0</xdr:rowOff>
    </xdr:from>
    <xdr:to>
      <xdr:col>3</xdr:col>
      <xdr:colOff>0</xdr:colOff>
      <xdr:row>346</xdr:row>
      <xdr:rowOff>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rcRect l="-25833" r="-2583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346</xdr:row>
      <xdr:rowOff>0</xdr:rowOff>
    </xdr:from>
    <xdr:to>
      <xdr:col>3</xdr:col>
      <xdr:colOff>0</xdr:colOff>
      <xdr:row>347</xdr:row>
      <xdr:rowOff>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349</xdr:row>
      <xdr:rowOff>0</xdr:rowOff>
    </xdr:from>
    <xdr:to>
      <xdr:col>3</xdr:col>
      <xdr:colOff>0</xdr:colOff>
      <xdr:row>350</xdr:row>
      <xdr:rowOff>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rcRect l="-31250" r="-3125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347</xdr:row>
      <xdr:rowOff>0</xdr:rowOff>
    </xdr:from>
    <xdr:to>
      <xdr:col>3</xdr:col>
      <xdr:colOff>0</xdr:colOff>
      <xdr:row>348</xdr:row>
      <xdr:rowOff>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rcRect l="-66666" r="-66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351</xdr:row>
      <xdr:rowOff>0</xdr:rowOff>
    </xdr:from>
    <xdr:to>
      <xdr:col>3</xdr:col>
      <xdr:colOff>0</xdr:colOff>
      <xdr:row>352</xdr:row>
      <xdr:rowOff>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rcRect l="-69736" r="-6973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352</xdr:row>
      <xdr:rowOff>0</xdr:rowOff>
    </xdr:from>
    <xdr:to>
      <xdr:col>3</xdr:col>
      <xdr:colOff>0</xdr:colOff>
      <xdr:row>353</xdr:row>
      <xdr:rowOff>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353</xdr:row>
      <xdr:rowOff>0</xdr:rowOff>
    </xdr:from>
    <xdr:to>
      <xdr:col>3</xdr:col>
      <xdr:colOff>0</xdr:colOff>
      <xdr:row>354</xdr:row>
      <xdr:rowOff>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354</xdr:row>
      <xdr:rowOff>0</xdr:rowOff>
    </xdr:from>
    <xdr:to>
      <xdr:col>3</xdr:col>
      <xdr:colOff>0</xdr:colOff>
      <xdr:row>355</xdr:row>
      <xdr:rowOff>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rcRect t="-961" b="-96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356</xdr:row>
      <xdr:rowOff>0</xdr:rowOff>
    </xdr:from>
    <xdr:to>
      <xdr:col>3</xdr:col>
      <xdr:colOff>0</xdr:colOff>
      <xdr:row>357</xdr:row>
      <xdr:rowOff>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rcRect l="-80000" r="-80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357</xdr:row>
      <xdr:rowOff>0</xdr:rowOff>
    </xdr:from>
    <xdr:to>
      <xdr:col>3</xdr:col>
      <xdr:colOff>0</xdr:colOff>
      <xdr:row>358</xdr:row>
      <xdr:rowOff>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rcRect l="-66666" r="-666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359</xdr:row>
      <xdr:rowOff>0</xdr:rowOff>
    </xdr:from>
    <xdr:to>
      <xdr:col>3</xdr:col>
      <xdr:colOff>0</xdr:colOff>
      <xdr:row>360</xdr:row>
      <xdr:rowOff>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360</xdr:row>
      <xdr:rowOff>0</xdr:rowOff>
    </xdr:from>
    <xdr:to>
      <xdr:col>3</xdr:col>
      <xdr:colOff>0</xdr:colOff>
      <xdr:row>361</xdr:row>
      <xdr:rowOff>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361</xdr:row>
      <xdr:rowOff>0</xdr:rowOff>
    </xdr:from>
    <xdr:to>
      <xdr:col>3</xdr:col>
      <xdr:colOff>0</xdr:colOff>
      <xdr:row>362</xdr:row>
      <xdr:rowOff>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362</xdr:row>
      <xdr:rowOff>0</xdr:rowOff>
    </xdr:from>
    <xdr:to>
      <xdr:col>3</xdr:col>
      <xdr:colOff>0</xdr:colOff>
      <xdr:row>363</xdr:row>
      <xdr:rowOff>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363</xdr:row>
      <xdr:rowOff>0</xdr:rowOff>
    </xdr:from>
    <xdr:to>
      <xdr:col>3</xdr:col>
      <xdr:colOff>0</xdr:colOff>
      <xdr:row>364</xdr:row>
      <xdr:rowOff>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364</xdr:row>
      <xdr:rowOff>0</xdr:rowOff>
    </xdr:from>
    <xdr:to>
      <xdr:col>3</xdr:col>
      <xdr:colOff>0</xdr:colOff>
      <xdr:row>365</xdr:row>
      <xdr:rowOff>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365</xdr:row>
      <xdr:rowOff>0</xdr:rowOff>
    </xdr:from>
    <xdr:to>
      <xdr:col>3</xdr:col>
      <xdr:colOff>0</xdr:colOff>
      <xdr:row>366</xdr:row>
      <xdr:rowOff>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3</xdr:col>
      <xdr:colOff>0</xdr:colOff>
      <xdr:row>24</xdr:row>
      <xdr:rowOff>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rcRect l="-14084" r="-1408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3</xdr:col>
      <xdr:colOff>0</xdr:colOff>
      <xdr:row>25</xdr:row>
      <xdr:rowOff>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rcRect l="-92187" r="-9218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154</xdr:row>
      <xdr:rowOff>0</xdr:rowOff>
    </xdr:from>
    <xdr:to>
      <xdr:col>3</xdr:col>
      <xdr:colOff>0</xdr:colOff>
      <xdr:row>155</xdr:row>
      <xdr:rowOff>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155</xdr:row>
      <xdr:rowOff>0</xdr:rowOff>
    </xdr:from>
    <xdr:to>
      <xdr:col>3</xdr:col>
      <xdr:colOff>0</xdr:colOff>
      <xdr:row>156</xdr:row>
      <xdr:rowOff>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3</xdr:col>
      <xdr:colOff>0</xdr:colOff>
      <xdr:row>31</xdr:row>
      <xdr:rowOff>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rcRect l="-4166" r="-416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93</xdr:row>
      <xdr:rowOff>0</xdr:rowOff>
    </xdr:from>
    <xdr:to>
      <xdr:col>3</xdr:col>
      <xdr:colOff>0</xdr:colOff>
      <xdr:row>94</xdr:row>
      <xdr:rowOff>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rcRect l="-35849" r="-3584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3</xdr:col>
      <xdr:colOff>0</xdr:colOff>
      <xdr:row>8</xdr:row>
      <xdr:rowOff>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rcRect l="-35849" r="-35849"/>
        <a:stretch>
          <a:fillRect/>
        </a:stretch>
      </xdr:blipFill>
      <xdr:spPr>
        <a:xfrm>
          <a:off x="6096000" y="9810750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46</xdr:row>
      <xdr:rowOff>0</xdr:rowOff>
    </xdr:from>
    <xdr:to>
      <xdr:col>3</xdr:col>
      <xdr:colOff>0</xdr:colOff>
      <xdr:row>47</xdr:row>
      <xdr:rowOff>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rcRect l="-35849" r="-35849"/>
        <a:stretch>
          <a:fillRect/>
        </a:stretch>
      </xdr:blipFill>
      <xdr:spPr>
        <a:xfrm>
          <a:off x="6096000" y="33259059"/>
          <a:ext cx="862853" cy="53788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60</xdr:row>
      <xdr:rowOff>0</xdr:rowOff>
    </xdr:from>
    <xdr:to>
      <xdr:col>3</xdr:col>
      <xdr:colOff>0</xdr:colOff>
      <xdr:row>61</xdr:row>
      <xdr:rowOff>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rcRect l="-35849" r="-35849"/>
        <a:stretch>
          <a:fillRect/>
        </a:stretch>
      </xdr:blipFill>
      <xdr:spPr>
        <a:xfrm>
          <a:off x="6096000" y="37072957"/>
          <a:ext cx="869674" cy="530086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4838699</xdr:colOff>
      <xdr:row>86</xdr:row>
      <xdr:rowOff>28574</xdr:rowOff>
    </xdr:from>
    <xdr:to>
      <xdr:col>2</xdr:col>
      <xdr:colOff>1495424</xdr:colOff>
      <xdr:row>86</xdr:row>
      <xdr:rowOff>666749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rcRect l="-35849" r="-35849"/>
        <a:stretch>
          <a:fillRect/>
        </a:stretch>
      </xdr:blipFill>
      <xdr:spPr>
        <a:xfrm>
          <a:off x="5724524" y="48206024"/>
          <a:ext cx="1495425" cy="6381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9524</xdr:colOff>
      <xdr:row>85</xdr:row>
      <xdr:rowOff>22363</xdr:rowOff>
    </xdr:from>
    <xdr:to>
      <xdr:col>2</xdr:col>
      <xdr:colOff>1238249</xdr:colOff>
      <xdr:row>85</xdr:row>
      <xdr:rowOff>667037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rcRect l="-37500" r="-37500"/>
        <a:stretch>
          <a:fillRect/>
        </a:stretch>
      </xdr:blipFill>
      <xdr:spPr>
        <a:xfrm>
          <a:off x="5734049" y="48876088"/>
          <a:ext cx="1228725" cy="64467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73602</xdr:colOff>
      <xdr:row>87</xdr:row>
      <xdr:rowOff>24986</xdr:rowOff>
    </xdr:from>
    <xdr:to>
      <xdr:col>2</xdr:col>
      <xdr:colOff>1013204</xdr:colOff>
      <xdr:row>87</xdr:row>
      <xdr:rowOff>695325</xdr:rowOff>
    </xdr:to>
    <xdr:pic>
      <xdr:nvPicPr>
        <xdr:cNvPr id="356" name="Рисунок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flipH="1">
          <a:off x="5798127" y="49554986"/>
          <a:ext cx="939602" cy="670339"/>
        </a:xfrm>
        <a:prstGeom prst="rect">
          <a:avLst/>
        </a:prstGeom>
      </xdr:spPr>
    </xdr:pic>
    <xdr:clientData/>
  </xdr:twoCellAnchor>
  <xdr:twoCellAnchor>
    <xdr:from>
      <xdr:col>0</xdr:col>
      <xdr:colOff>400050</xdr:colOff>
      <xdr:row>0</xdr:row>
      <xdr:rowOff>152400</xdr:rowOff>
    </xdr:from>
    <xdr:to>
      <xdr:col>1</xdr:col>
      <xdr:colOff>4114800</xdr:colOff>
      <xdr:row>2</xdr:row>
      <xdr:rowOff>38123</xdr:rowOff>
    </xdr:to>
    <xdr:pic>
      <xdr:nvPicPr>
        <xdr:cNvPr id="358" name="Рисунок 329" descr="цвет (новый).jpg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2400"/>
          <a:ext cx="4333875" cy="1466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278</xdr:row>
      <xdr:rowOff>0</xdr:rowOff>
    </xdr:from>
    <xdr:to>
      <xdr:col>3</xdr:col>
      <xdr:colOff>0</xdr:colOff>
      <xdr:row>279</xdr:row>
      <xdr:rowOff>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rcRect l="-35849" r="-35849"/>
        <a:stretch>
          <a:fillRect/>
        </a:stretch>
      </xdr:blipFill>
      <xdr:spPr>
        <a:xfrm>
          <a:off x="5724525" y="143446500"/>
          <a:ext cx="103822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279</xdr:row>
      <xdr:rowOff>0</xdr:rowOff>
    </xdr:from>
    <xdr:to>
      <xdr:col>3</xdr:col>
      <xdr:colOff>0</xdr:colOff>
      <xdr:row>280</xdr:row>
      <xdr:rowOff>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rcRect l="-35849" r="-35849"/>
        <a:stretch>
          <a:fillRect/>
        </a:stretch>
      </xdr:blipFill>
      <xdr:spPr>
        <a:xfrm>
          <a:off x="5724525" y="143979900"/>
          <a:ext cx="103822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270</xdr:row>
      <xdr:rowOff>0</xdr:rowOff>
    </xdr:from>
    <xdr:to>
      <xdr:col>3</xdr:col>
      <xdr:colOff>0</xdr:colOff>
      <xdr:row>271</xdr:row>
      <xdr:rowOff>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rcRect l="-35849" r="-35849"/>
        <a:stretch>
          <a:fillRect/>
        </a:stretch>
      </xdr:blipFill>
      <xdr:spPr>
        <a:xfrm>
          <a:off x="5724525" y="137845800"/>
          <a:ext cx="103822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271</xdr:row>
      <xdr:rowOff>0</xdr:rowOff>
    </xdr:from>
    <xdr:to>
      <xdr:col>3</xdr:col>
      <xdr:colOff>0</xdr:colOff>
      <xdr:row>272</xdr:row>
      <xdr:rowOff>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rcRect l="-35849" r="-35849"/>
        <a:stretch>
          <a:fillRect/>
        </a:stretch>
      </xdr:blipFill>
      <xdr:spPr>
        <a:xfrm>
          <a:off x="5724525" y="139446000"/>
          <a:ext cx="103822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84</xdr:row>
      <xdr:rowOff>0</xdr:rowOff>
    </xdr:from>
    <xdr:to>
      <xdr:col>3</xdr:col>
      <xdr:colOff>0</xdr:colOff>
      <xdr:row>85</xdr:row>
      <xdr:rowOff>0</xdr:rowOff>
    </xdr:to>
    <xdr:pic>
      <xdr:nvPicPr>
        <xdr:cNvPr id="346" name="Picture 1">
          <a:extLst>
            <a:ext uri="{FF2B5EF4-FFF2-40B4-BE49-F238E27FC236}">
              <a16:creationId xmlns:a16="http://schemas.microsoft.com/office/drawing/2014/main" id="{11A6AEE6-E184-485A-98E0-A600D49B250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2856" r="-42856"/>
        <a:stretch>
          <a:fillRect/>
        </a:stretch>
      </xdr:blipFill>
      <xdr:spPr bwMode="auto">
        <a:xfrm>
          <a:off x="5924550" y="1133475"/>
          <a:ext cx="923925" cy="14287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108</xdr:row>
      <xdr:rowOff>0</xdr:rowOff>
    </xdr:from>
    <xdr:to>
      <xdr:col>3</xdr:col>
      <xdr:colOff>19050</xdr:colOff>
      <xdr:row>109</xdr:row>
      <xdr:rowOff>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582372F3-4668-4433-88C1-460C762DE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rcRect l="-35849" r="-35849"/>
        <a:stretch>
          <a:fillRect/>
        </a:stretch>
      </xdr:blipFill>
      <xdr:spPr>
        <a:xfrm>
          <a:off x="5743575" y="53549550"/>
          <a:ext cx="103822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102</xdr:row>
      <xdr:rowOff>0</xdr:rowOff>
    </xdr:from>
    <xdr:to>
      <xdr:col>3</xdr:col>
      <xdr:colOff>0</xdr:colOff>
      <xdr:row>103</xdr:row>
      <xdr:rowOff>0</xdr:rowOff>
    </xdr:to>
    <xdr:pic>
      <xdr:nvPicPr>
        <xdr:cNvPr id="357" name="Picture 1">
          <a:extLst>
            <a:ext uri="{FF2B5EF4-FFF2-40B4-BE49-F238E27FC236}">
              <a16:creationId xmlns:a16="http://schemas.microsoft.com/office/drawing/2014/main" id="{8082B8BB-7B9C-4610-A492-F7664F862D4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485" r="-11485"/>
        <a:stretch>
          <a:fillRect/>
        </a:stretch>
      </xdr:blipFill>
      <xdr:spPr bwMode="auto">
        <a:xfrm>
          <a:off x="6600825" y="1133475"/>
          <a:ext cx="752475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3</xdr:col>
      <xdr:colOff>0</xdr:colOff>
      <xdr:row>8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-7594" r="-7594"/>
        <a:stretch>
          <a:fillRect/>
        </a:stretch>
      </xdr:blipFill>
      <xdr:spPr>
        <a:xfrm>
          <a:off x="9344025" y="263842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3</xdr:col>
      <xdr:colOff>0</xdr:colOff>
      <xdr:row>10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2298" r="-2298"/>
        <a:stretch>
          <a:fillRect/>
        </a:stretch>
      </xdr:blipFill>
      <xdr:spPr>
        <a:xfrm>
          <a:off x="9344025" y="330517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0</xdr:colOff>
      <xdr:row>11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-5487" r="-5487"/>
        <a:stretch>
          <a:fillRect/>
        </a:stretch>
      </xdr:blipFill>
      <xdr:spPr>
        <a:xfrm>
          <a:off x="9344025" y="383857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3</xdr:col>
      <xdr:colOff>0</xdr:colOff>
      <xdr:row>12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-15000" r="-15000"/>
        <a:stretch>
          <a:fillRect/>
        </a:stretch>
      </xdr:blipFill>
      <xdr:spPr>
        <a:xfrm>
          <a:off x="9344025" y="437197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14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-42857" r="-42857"/>
        <a:stretch>
          <a:fillRect/>
        </a:stretch>
      </xdr:blipFill>
      <xdr:spPr>
        <a:xfrm>
          <a:off x="9344025" y="503872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3</xdr:col>
      <xdr:colOff>0</xdr:colOff>
      <xdr:row>17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-15942" r="-15942"/>
        <a:stretch>
          <a:fillRect/>
        </a:stretch>
      </xdr:blipFill>
      <xdr:spPr>
        <a:xfrm>
          <a:off x="9344025" y="583882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3</xdr:col>
      <xdr:colOff>0</xdr:colOff>
      <xdr:row>19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-34259" r="-34259"/>
        <a:stretch>
          <a:fillRect/>
        </a:stretch>
      </xdr:blipFill>
      <xdr:spPr>
        <a:xfrm>
          <a:off x="9344025" y="650557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3</xdr:col>
      <xdr:colOff>0</xdr:colOff>
      <xdr:row>20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-35849" r="-35849"/>
        <a:stretch>
          <a:fillRect/>
        </a:stretch>
      </xdr:blipFill>
      <xdr:spPr>
        <a:xfrm>
          <a:off x="9344025" y="703897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3</xdr:col>
      <xdr:colOff>0</xdr:colOff>
      <xdr:row>21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-35849" r="-35849"/>
        <a:stretch>
          <a:fillRect/>
        </a:stretch>
      </xdr:blipFill>
      <xdr:spPr>
        <a:xfrm>
          <a:off x="9344025" y="757237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3</xdr:col>
      <xdr:colOff>0</xdr:colOff>
      <xdr:row>23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-66666" r="-66666"/>
        <a:stretch>
          <a:fillRect/>
        </a:stretch>
      </xdr:blipFill>
      <xdr:spPr>
        <a:xfrm>
          <a:off x="9344025" y="823912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3</xdr:col>
      <xdr:colOff>0</xdr:colOff>
      <xdr:row>24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-66666" r="-66666"/>
        <a:stretch>
          <a:fillRect/>
        </a:stretch>
      </xdr:blipFill>
      <xdr:spPr>
        <a:xfrm>
          <a:off x="9344025" y="8772525"/>
          <a:ext cx="866775" cy="5334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0</xdr:colOff>
      <xdr:row>27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E16829B3-02D3-409A-8AB2-5DB7E08C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-39215" r="-39215"/>
        <a:stretch>
          <a:fillRect/>
        </a:stretch>
      </xdr:blipFill>
      <xdr:spPr>
        <a:xfrm>
          <a:off x="5724525" y="182927625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3</xdr:col>
      <xdr:colOff>0</xdr:colOff>
      <xdr:row>29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45D5102C-F096-4F6D-9BD3-3DFFBC65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-46808" r="-46808"/>
        <a:stretch>
          <a:fillRect/>
        </a:stretch>
      </xdr:blipFill>
      <xdr:spPr>
        <a:xfrm>
          <a:off x="5724525" y="183213375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3</xdr:col>
      <xdr:colOff>0</xdr:colOff>
      <xdr:row>31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4DE80BC1-E3E1-47AD-B722-265A6AF90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l="-25833" r="-25833"/>
        <a:stretch>
          <a:fillRect/>
        </a:stretch>
      </xdr:blipFill>
      <xdr:spPr>
        <a:xfrm>
          <a:off x="5724525" y="183499125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3</xdr:col>
      <xdr:colOff>0</xdr:colOff>
      <xdr:row>32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5CE51E52-C273-424A-962A-14E730AB7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 l="-63750" r="-63750"/>
        <a:stretch>
          <a:fillRect/>
        </a:stretch>
      </xdr:blipFill>
      <xdr:spPr>
        <a:xfrm>
          <a:off x="5724525" y="183642000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3</xdr:col>
      <xdr:colOff>0</xdr:colOff>
      <xdr:row>34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66ECE0CB-BD2A-458C-869E-0E460F9AA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l="-2298" r="-2298"/>
        <a:stretch>
          <a:fillRect/>
        </a:stretch>
      </xdr:blipFill>
      <xdr:spPr>
        <a:xfrm>
          <a:off x="5724525" y="183927750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3</xdr:col>
      <xdr:colOff>0</xdr:colOff>
      <xdr:row>35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C201C8F3-CA97-4624-807C-A4994C34E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l="-1704" r="-1704"/>
        <a:stretch>
          <a:fillRect/>
        </a:stretch>
      </xdr:blipFill>
      <xdr:spPr>
        <a:xfrm>
          <a:off x="5724525" y="184070625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3</xdr:col>
      <xdr:colOff>0</xdr:colOff>
      <xdr:row>37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23BB653A-7D86-4338-9EE2-05CCC9E8C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-18939" r="-18939"/>
        <a:stretch>
          <a:fillRect/>
        </a:stretch>
      </xdr:blipFill>
      <xdr:spPr>
        <a:xfrm>
          <a:off x="5724525" y="184356375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3</xdr:col>
      <xdr:colOff>0</xdr:colOff>
      <xdr:row>39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C5817198-BC4C-495A-9C91-D127331C9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-34259" r="-34259"/>
        <a:stretch>
          <a:fillRect/>
        </a:stretch>
      </xdr:blipFill>
      <xdr:spPr>
        <a:xfrm>
          <a:off x="5724525" y="175869600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3</xdr:col>
      <xdr:colOff>0</xdr:colOff>
      <xdr:row>41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8FDA0CE3-6046-4578-96C8-130A2A44D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 l="-18939" r="-18939"/>
        <a:stretch>
          <a:fillRect/>
        </a:stretch>
      </xdr:blipFill>
      <xdr:spPr>
        <a:xfrm>
          <a:off x="5724525" y="176155350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3</xdr:col>
      <xdr:colOff>0</xdr:colOff>
      <xdr:row>42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A1FD8F67-E983-4D58-BE8D-32FF9614C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l="-18939" r="-18939"/>
        <a:stretch>
          <a:fillRect/>
        </a:stretch>
      </xdr:blipFill>
      <xdr:spPr>
        <a:xfrm>
          <a:off x="5724525" y="176298225"/>
          <a:ext cx="10382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3</xdr:col>
      <xdr:colOff>0</xdr:colOff>
      <xdr:row>43</xdr:row>
      <xdr:rowOff>0</xdr:rowOff>
    </xdr:to>
    <xdr:pic>
      <xdr:nvPicPr>
        <xdr:cNvPr id="24" name="Picture 3">
          <a:extLst>
            <a:ext uri="{FF2B5EF4-FFF2-40B4-BE49-F238E27FC236}">
              <a16:creationId xmlns:a16="http://schemas.microsoft.com/office/drawing/2014/main" id="{D094E3BD-D366-4613-83D7-A77D606AECB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9" r="-35849"/>
        <a:stretch>
          <a:fillRect/>
        </a:stretch>
      </xdr:blipFill>
      <xdr:spPr bwMode="auto">
        <a:xfrm>
          <a:off x="2619375" y="1133475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3</xdr:col>
      <xdr:colOff>0</xdr:colOff>
      <xdr:row>44</xdr:row>
      <xdr:rowOff>0</xdr:rowOff>
    </xdr:to>
    <xdr:pic>
      <xdr:nvPicPr>
        <xdr:cNvPr id="25" name="Picture 4">
          <a:extLst>
            <a:ext uri="{FF2B5EF4-FFF2-40B4-BE49-F238E27FC236}">
              <a16:creationId xmlns:a16="http://schemas.microsoft.com/office/drawing/2014/main" id="{F968132D-AC4D-43AE-B8A6-EC719942DF6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9" r="-35849"/>
        <a:stretch>
          <a:fillRect/>
        </a:stretch>
      </xdr:blipFill>
      <xdr:spPr bwMode="auto">
        <a:xfrm>
          <a:off x="2619375" y="1638300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</xdr:row>
      <xdr:rowOff>0</xdr:rowOff>
    </xdr:from>
    <xdr:to>
      <xdr:col>3</xdr:col>
      <xdr:colOff>0</xdr:colOff>
      <xdr:row>45</xdr:row>
      <xdr:rowOff>0</xdr:rowOff>
    </xdr:to>
    <xdr:pic>
      <xdr:nvPicPr>
        <xdr:cNvPr id="26" name="Picture 5">
          <a:extLst>
            <a:ext uri="{FF2B5EF4-FFF2-40B4-BE49-F238E27FC236}">
              <a16:creationId xmlns:a16="http://schemas.microsoft.com/office/drawing/2014/main" id="{AB0E3E6F-4DA5-443B-8A49-531CF93033C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4791" r="-44791"/>
        <a:stretch>
          <a:fillRect/>
        </a:stretch>
      </xdr:blipFill>
      <xdr:spPr bwMode="auto">
        <a:xfrm>
          <a:off x="2619375" y="2143125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</xdr:row>
      <xdr:rowOff>0</xdr:rowOff>
    </xdr:from>
    <xdr:to>
      <xdr:col>3</xdr:col>
      <xdr:colOff>0</xdr:colOff>
      <xdr:row>46</xdr:row>
      <xdr:rowOff>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E72274A4-9716-4F34-99A3-B459D961EEA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0999" r="-40999"/>
        <a:stretch>
          <a:fillRect/>
        </a:stretch>
      </xdr:blipFill>
      <xdr:spPr bwMode="auto">
        <a:xfrm>
          <a:off x="2619375" y="2647950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</xdr:row>
      <xdr:rowOff>0</xdr:rowOff>
    </xdr:from>
    <xdr:to>
      <xdr:col>3</xdr:col>
      <xdr:colOff>0</xdr:colOff>
      <xdr:row>47</xdr:row>
      <xdr:rowOff>0</xdr:rowOff>
    </xdr:to>
    <xdr:pic>
      <xdr:nvPicPr>
        <xdr:cNvPr id="28" name="Picture 9">
          <a:extLst>
            <a:ext uri="{FF2B5EF4-FFF2-40B4-BE49-F238E27FC236}">
              <a16:creationId xmlns:a16="http://schemas.microsoft.com/office/drawing/2014/main" id="{006F8D85-C95E-43CD-B01D-B6E41CD3E0E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9" r="-35849"/>
        <a:stretch>
          <a:fillRect/>
        </a:stretch>
      </xdr:blipFill>
      <xdr:spPr bwMode="auto">
        <a:xfrm>
          <a:off x="2619375" y="3152775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</xdr:row>
      <xdr:rowOff>0</xdr:rowOff>
    </xdr:from>
    <xdr:to>
      <xdr:col>3</xdr:col>
      <xdr:colOff>0</xdr:colOff>
      <xdr:row>48</xdr:row>
      <xdr:rowOff>0</xdr:rowOff>
    </xdr:to>
    <xdr:pic>
      <xdr:nvPicPr>
        <xdr:cNvPr id="29" name="Picture 10">
          <a:extLst>
            <a:ext uri="{FF2B5EF4-FFF2-40B4-BE49-F238E27FC236}">
              <a16:creationId xmlns:a16="http://schemas.microsoft.com/office/drawing/2014/main" id="{A011B888-83ED-4368-A86D-CC6FF37DC82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9" r="-35849"/>
        <a:stretch>
          <a:fillRect/>
        </a:stretch>
      </xdr:blipFill>
      <xdr:spPr bwMode="auto">
        <a:xfrm>
          <a:off x="2619375" y="3657600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3</xdr:col>
      <xdr:colOff>0</xdr:colOff>
      <xdr:row>49</xdr:row>
      <xdr:rowOff>0</xdr:rowOff>
    </xdr:to>
    <xdr:pic>
      <xdr:nvPicPr>
        <xdr:cNvPr id="30" name="Picture 11">
          <a:extLst>
            <a:ext uri="{FF2B5EF4-FFF2-40B4-BE49-F238E27FC236}">
              <a16:creationId xmlns:a16="http://schemas.microsoft.com/office/drawing/2014/main" id="{7E325132-412A-4290-8B86-20D7E025B7F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9" r="-35849"/>
        <a:stretch>
          <a:fillRect/>
        </a:stretch>
      </xdr:blipFill>
      <xdr:spPr bwMode="auto">
        <a:xfrm>
          <a:off x="2619375" y="4162425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</xdr:row>
      <xdr:rowOff>0</xdr:rowOff>
    </xdr:from>
    <xdr:to>
      <xdr:col>3</xdr:col>
      <xdr:colOff>0</xdr:colOff>
      <xdr:row>50</xdr:row>
      <xdr:rowOff>0</xdr:rowOff>
    </xdr:to>
    <xdr:pic>
      <xdr:nvPicPr>
        <xdr:cNvPr id="31" name="Picture 12">
          <a:extLst>
            <a:ext uri="{FF2B5EF4-FFF2-40B4-BE49-F238E27FC236}">
              <a16:creationId xmlns:a16="http://schemas.microsoft.com/office/drawing/2014/main" id="{36356BE5-6A3E-4FE1-9ADD-102269B2016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9" r="-35849"/>
        <a:stretch>
          <a:fillRect/>
        </a:stretch>
      </xdr:blipFill>
      <xdr:spPr bwMode="auto">
        <a:xfrm>
          <a:off x="2619375" y="4667250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</xdr:row>
      <xdr:rowOff>0</xdr:rowOff>
    </xdr:from>
    <xdr:to>
      <xdr:col>3</xdr:col>
      <xdr:colOff>0</xdr:colOff>
      <xdr:row>51</xdr:row>
      <xdr:rowOff>0</xdr:rowOff>
    </xdr:to>
    <xdr:pic>
      <xdr:nvPicPr>
        <xdr:cNvPr id="32" name="Picture 13">
          <a:extLst>
            <a:ext uri="{FF2B5EF4-FFF2-40B4-BE49-F238E27FC236}">
              <a16:creationId xmlns:a16="http://schemas.microsoft.com/office/drawing/2014/main" id="{F4704F2B-7EF2-4F22-AC28-AB21177D0A7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29" r="-3529"/>
        <a:stretch>
          <a:fillRect/>
        </a:stretch>
      </xdr:blipFill>
      <xdr:spPr bwMode="auto">
        <a:xfrm>
          <a:off x="2619375" y="5172075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</xdr:row>
      <xdr:rowOff>0</xdr:rowOff>
    </xdr:from>
    <xdr:to>
      <xdr:col>3</xdr:col>
      <xdr:colOff>0</xdr:colOff>
      <xdr:row>52</xdr:row>
      <xdr:rowOff>0</xdr:rowOff>
    </xdr:to>
    <xdr:pic>
      <xdr:nvPicPr>
        <xdr:cNvPr id="33" name="Picture 14">
          <a:extLst>
            <a:ext uri="{FF2B5EF4-FFF2-40B4-BE49-F238E27FC236}">
              <a16:creationId xmlns:a16="http://schemas.microsoft.com/office/drawing/2014/main" id="{DE7811E5-5E41-42D8-8D68-7649A754909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447" r="-28447"/>
        <a:stretch>
          <a:fillRect/>
        </a:stretch>
      </xdr:blipFill>
      <xdr:spPr bwMode="auto">
        <a:xfrm>
          <a:off x="2619375" y="5676900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</xdr:row>
      <xdr:rowOff>0</xdr:rowOff>
    </xdr:from>
    <xdr:to>
      <xdr:col>3</xdr:col>
      <xdr:colOff>0</xdr:colOff>
      <xdr:row>53</xdr:row>
      <xdr:rowOff>0</xdr:rowOff>
    </xdr:to>
    <xdr:pic>
      <xdr:nvPicPr>
        <xdr:cNvPr id="34" name="Picture 15">
          <a:extLst>
            <a:ext uri="{FF2B5EF4-FFF2-40B4-BE49-F238E27FC236}">
              <a16:creationId xmlns:a16="http://schemas.microsoft.com/office/drawing/2014/main" id="{49C2C6C9-6395-4426-A236-ADBD20837B9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6666" r="-66666"/>
        <a:stretch>
          <a:fillRect/>
        </a:stretch>
      </xdr:blipFill>
      <xdr:spPr bwMode="auto">
        <a:xfrm>
          <a:off x="2619375" y="6181725"/>
          <a:ext cx="990600" cy="504825"/>
        </a:xfrm>
        <a:prstGeom prst="rect">
          <a:avLst/>
        </a:prstGeom>
        <a:solidFill>
          <a:srgbClr val="FFFFFF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0</xdr:row>
      <xdr:rowOff>133350</xdr:rowOff>
    </xdr:from>
    <xdr:to>
      <xdr:col>1</xdr:col>
      <xdr:colOff>4086225</xdr:colOff>
      <xdr:row>2</xdr:row>
      <xdr:rowOff>57173</xdr:rowOff>
    </xdr:to>
    <xdr:pic>
      <xdr:nvPicPr>
        <xdr:cNvPr id="36" name="Рисунок 329" descr="цвет (новый).jpg">
          <a:extLst>
            <a:ext uri="{FF2B5EF4-FFF2-40B4-BE49-F238E27FC236}">
              <a16:creationId xmlns:a16="http://schemas.microsoft.com/office/drawing/2014/main" id="{2EA8350C-3AEC-4C18-97BE-06A3AAF0C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33350"/>
          <a:ext cx="4333875" cy="1466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kaz@dstrana.ru" TargetMode="External"/><Relationship Id="rId1" Type="http://schemas.openxmlformats.org/officeDocument/2006/relationships/hyperlink" Target="https://dostupnaya-strana.ru/catalog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mailto:zakaz@dstrana.ru" TargetMode="External"/><Relationship Id="rId1" Type="http://schemas.openxmlformats.org/officeDocument/2006/relationships/hyperlink" Target="https://dostupnaya-strana.ru/catalo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H366"/>
  <sheetViews>
    <sheetView zoomScaleNormal="100" workbookViewId="0">
      <selection activeCell="N7" sqref="N7"/>
    </sheetView>
  </sheetViews>
  <sheetFormatPr defaultColWidth="10.5" defaultRowHeight="11.45" customHeight="1" outlineLevelRow="3" x14ac:dyDescent="0.2"/>
  <cols>
    <col min="1" max="1" width="10.83203125" style="1" customWidth="1"/>
    <col min="2" max="2" width="84.83203125" customWidth="1"/>
    <col min="3" max="3" width="15.83203125" style="1" customWidth="1"/>
    <col min="4" max="4" width="13.83203125" style="17" customWidth="1"/>
    <col min="5" max="7" width="13.83203125" style="1" customWidth="1"/>
  </cols>
  <sheetData>
    <row r="1" spans="1:7" ht="110.1" customHeight="1" x14ac:dyDescent="0.2">
      <c r="A1" s="71"/>
      <c r="B1" s="72"/>
      <c r="C1" s="68" t="s">
        <v>770</v>
      </c>
      <c r="D1" s="68"/>
      <c r="E1" s="68"/>
      <c r="F1" s="68"/>
      <c r="G1" s="68"/>
    </row>
    <row r="2" spans="1:7" ht="15" customHeight="1" x14ac:dyDescent="0.2">
      <c r="A2" s="73"/>
      <c r="B2" s="74"/>
      <c r="C2" s="69" t="s">
        <v>728</v>
      </c>
      <c r="D2" s="69"/>
      <c r="E2" s="69"/>
      <c r="F2" s="69"/>
      <c r="G2" s="69"/>
    </row>
    <row r="3" spans="1:7" ht="15" customHeight="1" x14ac:dyDescent="0.2">
      <c r="A3" s="75"/>
      <c r="B3" s="76"/>
      <c r="C3" s="70" t="s">
        <v>729</v>
      </c>
      <c r="D3" s="70"/>
      <c r="E3" s="70"/>
      <c r="F3" s="70"/>
      <c r="G3" s="70"/>
    </row>
    <row r="4" spans="1:7" ht="40.5" customHeight="1" x14ac:dyDescent="0.2">
      <c r="A4" s="63" t="s">
        <v>0</v>
      </c>
      <c r="B4" s="65" t="s">
        <v>1</v>
      </c>
      <c r="C4" s="63" t="s">
        <v>2</v>
      </c>
      <c r="D4" s="18" t="s">
        <v>730</v>
      </c>
      <c r="E4" s="2" t="s">
        <v>3</v>
      </c>
      <c r="F4" s="2" t="s">
        <v>4</v>
      </c>
      <c r="G4" s="2" t="s">
        <v>5</v>
      </c>
    </row>
    <row r="5" spans="1:7" ht="12.95" customHeight="1" x14ac:dyDescent="0.2">
      <c r="A5" s="64"/>
      <c r="B5" s="66"/>
      <c r="C5" s="67"/>
      <c r="D5" s="19"/>
      <c r="E5" s="2" t="s">
        <v>9</v>
      </c>
      <c r="F5" s="2" t="s">
        <v>9</v>
      </c>
      <c r="G5" s="2" t="s">
        <v>9</v>
      </c>
    </row>
    <row r="6" spans="1:7" ht="11.1" customHeight="1" x14ac:dyDescent="0.2">
      <c r="A6" s="3"/>
      <c r="B6" s="13" t="s">
        <v>39</v>
      </c>
      <c r="C6" s="4"/>
      <c r="D6" s="5"/>
      <c r="E6" s="5"/>
      <c r="F6" s="5"/>
      <c r="G6" s="5"/>
    </row>
    <row r="7" spans="1:7" s="1" customFormat="1" ht="42" customHeight="1" outlineLevel="1" x14ac:dyDescent="0.2">
      <c r="A7" s="6" t="s">
        <v>46</v>
      </c>
      <c r="B7" s="14" t="s">
        <v>47</v>
      </c>
      <c r="C7" s="6"/>
      <c r="D7" s="20">
        <v>0.2</v>
      </c>
      <c r="E7" s="25">
        <v>10120</v>
      </c>
      <c r="F7" s="25">
        <v>7590</v>
      </c>
      <c r="G7" s="25">
        <v>6578</v>
      </c>
    </row>
    <row r="8" spans="1:7" s="1" customFormat="1" ht="42" customHeight="1" outlineLevel="1" x14ac:dyDescent="0.2">
      <c r="A8" s="6" t="s">
        <v>64</v>
      </c>
      <c r="B8" s="14" t="s">
        <v>65</v>
      </c>
      <c r="C8" s="6"/>
      <c r="D8" s="20">
        <v>0.2</v>
      </c>
      <c r="E8" s="25">
        <v>10600</v>
      </c>
      <c r="F8" s="25">
        <v>7950</v>
      </c>
      <c r="G8" s="25">
        <v>6890</v>
      </c>
    </row>
    <row r="9" spans="1:7" s="1" customFormat="1" ht="42" customHeight="1" outlineLevel="1" x14ac:dyDescent="0.2">
      <c r="A9" s="6" t="s">
        <v>52</v>
      </c>
      <c r="B9" s="14" t="s">
        <v>53</v>
      </c>
      <c r="C9" s="6"/>
      <c r="D9" s="20">
        <v>0.2</v>
      </c>
      <c r="E9" s="25">
        <v>29120</v>
      </c>
      <c r="F9" s="25">
        <v>23296</v>
      </c>
      <c r="G9" s="25">
        <v>20384</v>
      </c>
    </row>
    <row r="10" spans="1:7" s="1" customFormat="1" ht="42" customHeight="1" outlineLevel="1" x14ac:dyDescent="0.2">
      <c r="A10" s="6" t="s">
        <v>66</v>
      </c>
      <c r="B10" s="14" t="s">
        <v>67</v>
      </c>
      <c r="C10" s="6"/>
      <c r="D10" s="20">
        <v>0.2</v>
      </c>
      <c r="E10" s="25">
        <v>25050</v>
      </c>
      <c r="F10" s="25">
        <v>21292.5</v>
      </c>
      <c r="G10" s="25">
        <v>20791.5</v>
      </c>
    </row>
    <row r="11" spans="1:7" s="1" customFormat="1" ht="42" customHeight="1" outlineLevel="1" x14ac:dyDescent="0.2">
      <c r="A11" s="6" t="s">
        <v>68</v>
      </c>
      <c r="B11" s="14" t="s">
        <v>69</v>
      </c>
      <c r="C11" s="6"/>
      <c r="D11" s="20">
        <v>0.2</v>
      </c>
      <c r="E11" s="25">
        <v>13790</v>
      </c>
      <c r="F11" s="25">
        <v>11445.7</v>
      </c>
      <c r="G11" s="25">
        <v>11032</v>
      </c>
    </row>
    <row r="12" spans="1:7" s="1" customFormat="1" ht="42" customHeight="1" outlineLevel="1" x14ac:dyDescent="0.2">
      <c r="A12" s="6" t="s">
        <v>44</v>
      </c>
      <c r="B12" s="14" t="s">
        <v>45</v>
      </c>
      <c r="C12" s="6"/>
      <c r="D12" s="20">
        <v>0.2</v>
      </c>
      <c r="E12" s="25">
        <v>17750</v>
      </c>
      <c r="F12" s="25">
        <v>13312.5</v>
      </c>
      <c r="G12" s="25">
        <v>11537.5</v>
      </c>
    </row>
    <row r="13" spans="1:7" s="1" customFormat="1" ht="42" customHeight="1" outlineLevel="1" x14ac:dyDescent="0.2">
      <c r="A13" s="6" t="s">
        <v>80</v>
      </c>
      <c r="B13" s="14" t="s">
        <v>81</v>
      </c>
      <c r="C13" s="6"/>
      <c r="D13" s="20">
        <v>0.2</v>
      </c>
      <c r="E13" s="25">
        <v>17270</v>
      </c>
      <c r="F13" s="25">
        <v>12952.5</v>
      </c>
      <c r="G13" s="25">
        <v>11225.5</v>
      </c>
    </row>
    <row r="14" spans="1:7" s="1" customFormat="1" ht="42" customHeight="1" outlineLevel="1" x14ac:dyDescent="0.2">
      <c r="A14" s="6" t="s">
        <v>70</v>
      </c>
      <c r="B14" s="14" t="s">
        <v>71</v>
      </c>
      <c r="C14" s="6"/>
      <c r="D14" s="20">
        <v>0.2</v>
      </c>
      <c r="E14" s="25">
        <v>21270</v>
      </c>
      <c r="F14" s="25">
        <v>15952.5</v>
      </c>
      <c r="G14" s="25">
        <v>13825.5</v>
      </c>
    </row>
    <row r="15" spans="1:7" s="1" customFormat="1" ht="42" customHeight="1" outlineLevel="1" x14ac:dyDescent="0.2">
      <c r="A15" s="6" t="s">
        <v>72</v>
      </c>
      <c r="B15" s="14" t="s">
        <v>73</v>
      </c>
      <c r="C15" s="6"/>
      <c r="D15" s="20">
        <v>0.2</v>
      </c>
      <c r="E15" s="25">
        <v>33000</v>
      </c>
      <c r="F15" s="25">
        <v>24750</v>
      </c>
      <c r="G15" s="25">
        <v>21450</v>
      </c>
    </row>
    <row r="16" spans="1:7" s="1" customFormat="1" ht="42" customHeight="1" outlineLevel="1" x14ac:dyDescent="0.2">
      <c r="A16" s="6" t="s">
        <v>74</v>
      </c>
      <c r="B16" s="14" t="s">
        <v>75</v>
      </c>
      <c r="C16" s="6"/>
      <c r="D16" s="20">
        <v>0.2</v>
      </c>
      <c r="E16" s="25">
        <v>37000</v>
      </c>
      <c r="F16" s="25">
        <v>27750</v>
      </c>
      <c r="G16" s="25">
        <v>24050</v>
      </c>
    </row>
    <row r="17" spans="1:7" s="1" customFormat="1" ht="42" customHeight="1" outlineLevel="1" x14ac:dyDescent="0.2">
      <c r="A17" s="6" t="s">
        <v>82</v>
      </c>
      <c r="B17" s="14" t="s">
        <v>83</v>
      </c>
      <c r="C17" s="6"/>
      <c r="D17" s="20">
        <v>0.2</v>
      </c>
      <c r="E17" s="25">
        <v>36520</v>
      </c>
      <c r="F17" s="25">
        <v>27390</v>
      </c>
      <c r="G17" s="25">
        <v>23738</v>
      </c>
    </row>
    <row r="18" spans="1:7" s="1" customFormat="1" ht="42" customHeight="1" outlineLevel="1" x14ac:dyDescent="0.2">
      <c r="A18" s="6" t="s">
        <v>76</v>
      </c>
      <c r="B18" s="14" t="s">
        <v>77</v>
      </c>
      <c r="C18" s="6"/>
      <c r="D18" s="20">
        <v>0.2</v>
      </c>
      <c r="E18" s="25">
        <v>40520</v>
      </c>
      <c r="F18" s="25">
        <v>30390</v>
      </c>
      <c r="G18" s="25">
        <v>26338</v>
      </c>
    </row>
    <row r="19" spans="1:7" s="1" customFormat="1" ht="42" customHeight="1" outlineLevel="1" x14ac:dyDescent="0.2">
      <c r="A19" s="6" t="s">
        <v>78</v>
      </c>
      <c r="B19" s="14" t="s">
        <v>79</v>
      </c>
      <c r="C19" s="6"/>
      <c r="D19" s="20">
        <v>0.2</v>
      </c>
      <c r="E19" s="25">
        <v>41010</v>
      </c>
      <c r="F19" s="25">
        <v>30757.5</v>
      </c>
      <c r="G19" s="25">
        <v>26656.5</v>
      </c>
    </row>
    <row r="20" spans="1:7" s="1" customFormat="1" ht="42" customHeight="1" outlineLevel="1" x14ac:dyDescent="0.2">
      <c r="A20" s="6" t="s">
        <v>54</v>
      </c>
      <c r="B20" s="14" t="s">
        <v>55</v>
      </c>
      <c r="C20" s="6"/>
      <c r="D20" s="20">
        <v>0.2</v>
      </c>
      <c r="E20" s="25">
        <v>4000</v>
      </c>
      <c r="F20" s="25">
        <v>3000</v>
      </c>
      <c r="G20" s="25">
        <v>2600</v>
      </c>
    </row>
    <row r="21" spans="1:7" s="1" customFormat="1" ht="42" customHeight="1" outlineLevel="1" x14ac:dyDescent="0.2">
      <c r="A21" s="6" t="s">
        <v>56</v>
      </c>
      <c r="B21" s="14" t="s">
        <v>57</v>
      </c>
      <c r="C21" s="6"/>
      <c r="D21" s="20">
        <v>0.2</v>
      </c>
      <c r="E21" s="25">
        <v>4490</v>
      </c>
      <c r="F21" s="25">
        <v>3592</v>
      </c>
      <c r="G21" s="25">
        <v>3143</v>
      </c>
    </row>
    <row r="22" spans="1:7" s="1" customFormat="1" ht="42" customHeight="1" outlineLevel="1" x14ac:dyDescent="0.2">
      <c r="A22" s="6" t="s">
        <v>48</v>
      </c>
      <c r="B22" s="14" t="s">
        <v>49</v>
      </c>
      <c r="C22" s="6"/>
      <c r="D22" s="20">
        <v>0.2</v>
      </c>
      <c r="E22" s="25">
        <v>6090</v>
      </c>
      <c r="F22" s="25">
        <v>5176.5</v>
      </c>
      <c r="G22" s="25">
        <v>5054.7</v>
      </c>
    </row>
    <row r="23" spans="1:7" s="1" customFormat="1" ht="42" customHeight="1" outlineLevel="1" x14ac:dyDescent="0.2">
      <c r="A23" s="6" t="s">
        <v>50</v>
      </c>
      <c r="B23" s="14" t="s">
        <v>51</v>
      </c>
      <c r="C23" s="6"/>
      <c r="D23" s="20">
        <v>0.2</v>
      </c>
      <c r="E23" s="25">
        <v>19750</v>
      </c>
      <c r="F23" s="25">
        <v>16787.5</v>
      </c>
      <c r="G23" s="25">
        <v>16392.5</v>
      </c>
    </row>
    <row r="24" spans="1:7" s="1" customFormat="1" ht="42" customHeight="1" outlineLevel="1" x14ac:dyDescent="0.2">
      <c r="A24" s="6" t="s">
        <v>713</v>
      </c>
      <c r="B24" s="14" t="s">
        <v>714</v>
      </c>
      <c r="C24" s="6"/>
      <c r="D24" s="20">
        <v>0.2</v>
      </c>
      <c r="E24" s="25">
        <v>1870</v>
      </c>
      <c r="F24" s="25">
        <v>1402.5</v>
      </c>
      <c r="G24" s="25">
        <v>1215.5</v>
      </c>
    </row>
    <row r="25" spans="1:7" s="1" customFormat="1" ht="42" customHeight="1" outlineLevel="1" x14ac:dyDescent="0.2">
      <c r="A25" s="6" t="s">
        <v>715</v>
      </c>
      <c r="B25" s="14" t="s">
        <v>716</v>
      </c>
      <c r="C25" s="6"/>
      <c r="D25" s="20">
        <v>0.2</v>
      </c>
      <c r="E25" s="25">
        <v>2310</v>
      </c>
      <c r="F25" s="25">
        <v>1848</v>
      </c>
      <c r="G25" s="25">
        <v>1617</v>
      </c>
    </row>
    <row r="26" spans="1:7" s="1" customFormat="1" ht="42" customHeight="1" outlineLevel="2" x14ac:dyDescent="0.2">
      <c r="A26" s="6" t="s">
        <v>40</v>
      </c>
      <c r="B26" s="14" t="s">
        <v>41</v>
      </c>
      <c r="C26" s="6"/>
      <c r="D26" s="20">
        <v>0.2</v>
      </c>
      <c r="E26" s="25">
        <v>6240</v>
      </c>
      <c r="F26" s="25">
        <v>4680</v>
      </c>
      <c r="G26" s="25">
        <v>4368</v>
      </c>
    </row>
    <row r="27" spans="1:7" s="1" customFormat="1" ht="42" customHeight="1" outlineLevel="2" x14ac:dyDescent="0.2">
      <c r="A27" s="6" t="s">
        <v>42</v>
      </c>
      <c r="B27" s="14" t="s">
        <v>43</v>
      </c>
      <c r="C27" s="6"/>
      <c r="D27" s="20">
        <v>0.2</v>
      </c>
      <c r="E27" s="25">
        <v>1360</v>
      </c>
      <c r="F27" s="25">
        <v>1156</v>
      </c>
      <c r="G27" s="25">
        <v>1128.8</v>
      </c>
    </row>
    <row r="28" spans="1:7" s="1" customFormat="1" ht="42" customHeight="1" outlineLevel="1" x14ac:dyDescent="0.2">
      <c r="A28" s="6" t="s">
        <v>58</v>
      </c>
      <c r="B28" s="14" t="s">
        <v>59</v>
      </c>
      <c r="C28" s="6"/>
      <c r="D28" s="20">
        <v>0.2</v>
      </c>
      <c r="E28" s="25">
        <v>35200</v>
      </c>
      <c r="F28" s="25">
        <v>29216</v>
      </c>
      <c r="G28" s="25">
        <v>28160</v>
      </c>
    </row>
    <row r="29" spans="1:7" s="1" customFormat="1" ht="42" customHeight="1" outlineLevel="1" x14ac:dyDescent="0.2">
      <c r="A29" s="6" t="s">
        <v>60</v>
      </c>
      <c r="B29" s="14" t="s">
        <v>61</v>
      </c>
      <c r="C29" s="6"/>
      <c r="D29" s="20">
        <v>0.2</v>
      </c>
      <c r="E29" s="25">
        <v>38500</v>
      </c>
      <c r="F29" s="25">
        <v>31955</v>
      </c>
      <c r="G29" s="25">
        <v>30800</v>
      </c>
    </row>
    <row r="30" spans="1:7" s="1" customFormat="1" ht="42" customHeight="1" outlineLevel="1" x14ac:dyDescent="0.2">
      <c r="A30" s="6" t="s">
        <v>62</v>
      </c>
      <c r="B30" s="14" t="s">
        <v>63</v>
      </c>
      <c r="C30" s="6"/>
      <c r="D30" s="20">
        <v>0.2</v>
      </c>
      <c r="E30" s="25">
        <v>10220</v>
      </c>
      <c r="F30" s="25">
        <v>7665</v>
      </c>
      <c r="G30" s="25">
        <v>6643</v>
      </c>
    </row>
    <row r="31" spans="1:7" s="35" customFormat="1" ht="42" customHeight="1" outlineLevel="1" x14ac:dyDescent="0.2">
      <c r="A31" s="23" t="s">
        <v>721</v>
      </c>
      <c r="B31" s="15" t="s">
        <v>722</v>
      </c>
      <c r="C31" s="23"/>
      <c r="D31" s="33">
        <v>0.2</v>
      </c>
      <c r="E31" s="34">
        <v>2780</v>
      </c>
      <c r="F31" s="34">
        <v>2307.4</v>
      </c>
      <c r="G31" s="34">
        <v>2224</v>
      </c>
    </row>
    <row r="32" spans="1:7" ht="11.1" customHeight="1" x14ac:dyDescent="0.2">
      <c r="A32" s="3"/>
      <c r="B32" s="31" t="s">
        <v>746</v>
      </c>
      <c r="C32" s="4"/>
      <c r="D32" s="5"/>
      <c r="E32" s="26"/>
      <c r="F32" s="26"/>
      <c r="G32" s="26"/>
    </row>
    <row r="33" spans="1:7" ht="11.1" customHeight="1" outlineLevel="1" x14ac:dyDescent="0.2">
      <c r="A33" s="3"/>
      <c r="B33" s="13" t="s">
        <v>84</v>
      </c>
      <c r="C33" s="4"/>
      <c r="D33" s="5"/>
      <c r="E33" s="26"/>
      <c r="F33" s="26"/>
      <c r="G33" s="26"/>
    </row>
    <row r="34" spans="1:7" s="1" customFormat="1" ht="42" customHeight="1" outlineLevel="2" x14ac:dyDescent="0.2">
      <c r="A34" s="6" t="s">
        <v>85</v>
      </c>
      <c r="B34" s="14" t="s">
        <v>86</v>
      </c>
      <c r="C34" s="6"/>
      <c r="D34" s="22">
        <v>0.2</v>
      </c>
      <c r="E34" s="25">
        <v>19970</v>
      </c>
      <c r="F34" s="25">
        <v>15976</v>
      </c>
      <c r="G34" s="25">
        <v>13979</v>
      </c>
    </row>
    <row r="35" spans="1:7" s="1" customFormat="1" ht="42" customHeight="1" outlineLevel="2" x14ac:dyDescent="0.2">
      <c r="A35" s="6" t="s">
        <v>87</v>
      </c>
      <c r="B35" s="14" t="s">
        <v>88</v>
      </c>
      <c r="C35" s="6"/>
      <c r="D35" s="22">
        <v>0.2</v>
      </c>
      <c r="E35" s="25">
        <v>19970</v>
      </c>
      <c r="F35" s="25">
        <v>17973</v>
      </c>
      <c r="G35" s="25">
        <v>16974.5</v>
      </c>
    </row>
    <row r="36" spans="1:7" s="1" customFormat="1" ht="42" customHeight="1" outlineLevel="2" x14ac:dyDescent="0.2">
      <c r="A36" s="6" t="s">
        <v>89</v>
      </c>
      <c r="B36" s="14" t="s">
        <v>90</v>
      </c>
      <c r="C36" s="6"/>
      <c r="D36" s="22">
        <v>0.2</v>
      </c>
      <c r="E36" s="25">
        <v>20960</v>
      </c>
      <c r="F36" s="25">
        <v>17816</v>
      </c>
      <c r="G36" s="25">
        <v>16768</v>
      </c>
    </row>
    <row r="37" spans="1:7" s="1" customFormat="1" ht="42" customHeight="1" outlineLevel="2" x14ac:dyDescent="0.2">
      <c r="A37" s="6" t="s">
        <v>91</v>
      </c>
      <c r="B37" s="14" t="s">
        <v>92</v>
      </c>
      <c r="C37" s="6"/>
      <c r="D37" s="22">
        <v>0.2</v>
      </c>
      <c r="E37" s="25">
        <v>17970</v>
      </c>
      <c r="F37" s="25">
        <v>14376</v>
      </c>
      <c r="G37" s="25">
        <v>12579</v>
      </c>
    </row>
    <row r="38" spans="1:7" s="1" customFormat="1" ht="42" customHeight="1" outlineLevel="2" x14ac:dyDescent="0.2">
      <c r="A38" s="6" t="s">
        <v>93</v>
      </c>
      <c r="B38" s="14" t="s">
        <v>94</v>
      </c>
      <c r="C38" s="6"/>
      <c r="D38" s="22">
        <v>0.2</v>
      </c>
      <c r="E38" s="25">
        <v>10120</v>
      </c>
      <c r="F38" s="25">
        <v>8602</v>
      </c>
      <c r="G38" s="25">
        <v>8096</v>
      </c>
    </row>
    <row r="39" spans="1:7" ht="11.1" customHeight="1" outlineLevel="1" x14ac:dyDescent="0.2">
      <c r="A39" s="3"/>
      <c r="B39" s="13" t="s">
        <v>95</v>
      </c>
      <c r="C39" s="4"/>
      <c r="D39" s="5"/>
      <c r="E39" s="26"/>
      <c r="F39" s="26"/>
      <c r="G39" s="26"/>
    </row>
    <row r="40" spans="1:7" s="1" customFormat="1" ht="42" customHeight="1" outlineLevel="2" x14ac:dyDescent="0.2">
      <c r="A40" s="6" t="s">
        <v>96</v>
      </c>
      <c r="B40" s="14" t="s">
        <v>97</v>
      </c>
      <c r="C40" s="6"/>
      <c r="D40" s="22">
        <v>0.2</v>
      </c>
      <c r="E40" s="25">
        <v>6700</v>
      </c>
      <c r="F40" s="25">
        <v>5695</v>
      </c>
      <c r="G40" s="25">
        <v>5360</v>
      </c>
    </row>
    <row r="41" spans="1:7" s="1" customFormat="1" ht="42" customHeight="1" outlineLevel="2" x14ac:dyDescent="0.2">
      <c r="A41" s="6" t="s">
        <v>98</v>
      </c>
      <c r="B41" s="15" t="s">
        <v>99</v>
      </c>
      <c r="C41" s="6"/>
      <c r="D41" s="22">
        <v>0.2</v>
      </c>
      <c r="E41" s="25">
        <v>34690</v>
      </c>
      <c r="F41" s="25">
        <v>27752</v>
      </c>
      <c r="G41" s="25">
        <v>24283</v>
      </c>
    </row>
    <row r="42" spans="1:7" ht="11.1" customHeight="1" outlineLevel="1" x14ac:dyDescent="0.2">
      <c r="A42" s="3"/>
      <c r="B42" s="13" t="s">
        <v>100</v>
      </c>
      <c r="C42" s="4"/>
      <c r="D42" s="5"/>
      <c r="E42" s="26"/>
      <c r="F42" s="26"/>
      <c r="G42" s="26"/>
    </row>
    <row r="43" spans="1:7" s="1" customFormat="1" ht="42" customHeight="1" outlineLevel="2" x14ac:dyDescent="0.2">
      <c r="A43" s="6" t="s">
        <v>101</v>
      </c>
      <c r="B43" s="14" t="s">
        <v>102</v>
      </c>
      <c r="C43" s="6"/>
      <c r="D43" s="22">
        <v>0.2</v>
      </c>
      <c r="E43" s="25">
        <v>4500</v>
      </c>
      <c r="F43" s="25">
        <v>3375</v>
      </c>
      <c r="G43" s="25">
        <v>2925</v>
      </c>
    </row>
    <row r="44" spans="1:7" s="1" customFormat="1" ht="42" customHeight="1" outlineLevel="2" x14ac:dyDescent="0.2">
      <c r="A44" s="6" t="s">
        <v>103</v>
      </c>
      <c r="B44" s="14" t="s">
        <v>104</v>
      </c>
      <c r="C44" s="6"/>
      <c r="D44" s="22">
        <v>0.2</v>
      </c>
      <c r="E44" s="25">
        <v>4800</v>
      </c>
      <c r="F44" s="25">
        <v>3600</v>
      </c>
      <c r="G44" s="25">
        <v>3120</v>
      </c>
    </row>
    <row r="45" spans="1:7" s="1" customFormat="1" ht="42" customHeight="1" outlineLevel="2" x14ac:dyDescent="0.2">
      <c r="A45" s="6" t="s">
        <v>105</v>
      </c>
      <c r="B45" s="14" t="s">
        <v>106</v>
      </c>
      <c r="C45" s="6"/>
      <c r="D45" s="22">
        <v>0.2</v>
      </c>
      <c r="E45" s="25">
        <v>4260</v>
      </c>
      <c r="F45" s="25">
        <v>3195</v>
      </c>
      <c r="G45" s="25">
        <v>2769</v>
      </c>
    </row>
    <row r="46" spans="1:7" ht="11.1" customHeight="1" outlineLevel="1" x14ac:dyDescent="0.2">
      <c r="A46" s="3"/>
      <c r="B46" s="13" t="s">
        <v>107</v>
      </c>
      <c r="C46" s="4"/>
      <c r="D46" s="5"/>
      <c r="E46" s="26"/>
      <c r="F46" s="26"/>
      <c r="G46" s="26"/>
    </row>
    <row r="47" spans="1:7" s="1" customFormat="1" ht="42" customHeight="1" outlineLevel="2" x14ac:dyDescent="0.2">
      <c r="A47" s="6" t="s">
        <v>118</v>
      </c>
      <c r="B47" s="14" t="s">
        <v>119</v>
      </c>
      <c r="C47" s="6"/>
      <c r="D47" s="22">
        <v>0.2</v>
      </c>
      <c r="E47" s="25">
        <v>15000</v>
      </c>
      <c r="F47" s="25">
        <v>12000</v>
      </c>
      <c r="G47" s="25">
        <v>10500</v>
      </c>
    </row>
    <row r="48" spans="1:7" s="1" customFormat="1" ht="42" customHeight="1" outlineLevel="2" x14ac:dyDescent="0.2">
      <c r="A48" s="6" t="s">
        <v>110</v>
      </c>
      <c r="B48" s="14" t="s">
        <v>111</v>
      </c>
      <c r="C48" s="6"/>
      <c r="D48" s="22">
        <v>0.2</v>
      </c>
      <c r="E48" s="25">
        <v>8250</v>
      </c>
      <c r="F48" s="25">
        <v>7012.5</v>
      </c>
      <c r="G48" s="25">
        <v>6187.5</v>
      </c>
    </row>
    <row r="49" spans="1:7" s="1" customFormat="1" ht="42" customHeight="1" outlineLevel="2" x14ac:dyDescent="0.2">
      <c r="A49" s="6" t="s">
        <v>112</v>
      </c>
      <c r="B49" s="14" t="s">
        <v>113</v>
      </c>
      <c r="C49" s="6"/>
      <c r="D49" s="22">
        <v>0.2</v>
      </c>
      <c r="E49" s="25">
        <v>16690</v>
      </c>
      <c r="F49" s="25">
        <v>13352</v>
      </c>
      <c r="G49" s="25">
        <v>11683</v>
      </c>
    </row>
    <row r="50" spans="1:7" s="1" customFormat="1" ht="42" customHeight="1" outlineLevel="2" x14ac:dyDescent="0.2">
      <c r="A50" s="6" t="s">
        <v>114</v>
      </c>
      <c r="B50" s="14" t="s">
        <v>115</v>
      </c>
      <c r="C50" s="6"/>
      <c r="D50" s="22">
        <v>0.2</v>
      </c>
      <c r="E50" s="25">
        <v>16320</v>
      </c>
      <c r="F50" s="25">
        <v>14688</v>
      </c>
      <c r="G50" s="25">
        <v>13872</v>
      </c>
    </row>
    <row r="51" spans="1:7" s="1" customFormat="1" ht="42" customHeight="1" outlineLevel="2" x14ac:dyDescent="0.2">
      <c r="A51" s="6" t="s">
        <v>116</v>
      </c>
      <c r="B51" s="14" t="s">
        <v>117</v>
      </c>
      <c r="C51" s="6"/>
      <c r="D51" s="22">
        <v>0.2</v>
      </c>
      <c r="E51" s="25">
        <v>16320</v>
      </c>
      <c r="F51" s="25">
        <v>14688</v>
      </c>
      <c r="G51" s="25">
        <v>13872</v>
      </c>
    </row>
    <row r="52" spans="1:7" s="1" customFormat="1" ht="42" customHeight="1" outlineLevel="2" x14ac:dyDescent="0.2">
      <c r="A52" s="6" t="s">
        <v>108</v>
      </c>
      <c r="B52" s="14" t="s">
        <v>109</v>
      </c>
      <c r="C52" s="6"/>
      <c r="D52" s="20">
        <v>0.2</v>
      </c>
      <c r="E52" s="25">
        <v>15170</v>
      </c>
      <c r="F52" s="25">
        <v>12894.5</v>
      </c>
      <c r="G52" s="25">
        <v>12591.1</v>
      </c>
    </row>
    <row r="53" spans="1:7" ht="11.1" customHeight="1" outlineLevel="1" x14ac:dyDescent="0.2">
      <c r="A53" s="3"/>
      <c r="B53" s="13" t="s">
        <v>120</v>
      </c>
      <c r="C53" s="4"/>
      <c r="D53" s="5"/>
      <c r="E53" s="26"/>
      <c r="F53" s="26"/>
      <c r="G53" s="26"/>
    </row>
    <row r="54" spans="1:7" s="1" customFormat="1" ht="42" customHeight="1" outlineLevel="2" x14ac:dyDescent="0.2">
      <c r="A54" s="6" t="s">
        <v>121</v>
      </c>
      <c r="B54" s="14" t="s">
        <v>122</v>
      </c>
      <c r="C54" s="6"/>
      <c r="D54" s="20">
        <v>0.2</v>
      </c>
      <c r="E54" s="25">
        <v>26020</v>
      </c>
      <c r="F54" s="25">
        <v>20816</v>
      </c>
      <c r="G54" s="25">
        <v>19515</v>
      </c>
    </row>
    <row r="55" spans="1:7" ht="11.1" customHeight="1" outlineLevel="1" x14ac:dyDescent="0.2">
      <c r="A55" s="3"/>
      <c r="B55" s="13" t="s">
        <v>123</v>
      </c>
      <c r="C55" s="4"/>
      <c r="D55" s="5"/>
      <c r="E55" s="26"/>
      <c r="F55" s="26"/>
      <c r="G55" s="26"/>
    </row>
    <row r="56" spans="1:7" s="1" customFormat="1" ht="42" customHeight="1" outlineLevel="2" x14ac:dyDescent="0.2">
      <c r="A56" s="6" t="s">
        <v>124</v>
      </c>
      <c r="B56" s="14" t="s">
        <v>125</v>
      </c>
      <c r="C56" s="6"/>
      <c r="D56" s="20">
        <v>0.2</v>
      </c>
      <c r="E56" s="25">
        <v>2080</v>
      </c>
      <c r="F56" s="25">
        <v>1664</v>
      </c>
      <c r="G56" s="25">
        <v>1560</v>
      </c>
    </row>
    <row r="57" spans="1:7" s="1" customFormat="1" ht="42" customHeight="1" outlineLevel="2" x14ac:dyDescent="0.2">
      <c r="A57" s="6">
        <v>2202</v>
      </c>
      <c r="B57" s="14" t="s">
        <v>126</v>
      </c>
      <c r="C57" s="6"/>
      <c r="D57" s="20">
        <v>0.2</v>
      </c>
      <c r="E57" s="25">
        <v>1530</v>
      </c>
      <c r="F57" s="25">
        <v>1224</v>
      </c>
      <c r="G57" s="25">
        <v>1071</v>
      </c>
    </row>
    <row r="58" spans="1:7" s="1" customFormat="1" ht="42" customHeight="1" outlineLevel="2" x14ac:dyDescent="0.2">
      <c r="A58" s="6" t="s">
        <v>127</v>
      </c>
      <c r="B58" s="14" t="s">
        <v>128</v>
      </c>
      <c r="C58" s="6"/>
      <c r="D58" s="20">
        <v>0.2</v>
      </c>
      <c r="E58" s="25">
        <v>2090</v>
      </c>
      <c r="F58" s="25">
        <v>1672</v>
      </c>
      <c r="G58" s="25">
        <v>1463</v>
      </c>
    </row>
    <row r="59" spans="1:7" s="1" customFormat="1" ht="42" customHeight="1" outlineLevel="2" x14ac:dyDescent="0.2">
      <c r="A59" s="6" t="s">
        <v>129</v>
      </c>
      <c r="B59" s="14" t="s">
        <v>130</v>
      </c>
      <c r="C59" s="6"/>
      <c r="D59" s="20">
        <v>0.2</v>
      </c>
      <c r="E59" s="25">
        <v>1850</v>
      </c>
      <c r="F59" s="25">
        <v>1480</v>
      </c>
      <c r="G59" s="25">
        <v>1387.5</v>
      </c>
    </row>
    <row r="60" spans="1:7" ht="11.1" customHeight="1" outlineLevel="1" x14ac:dyDescent="0.2">
      <c r="A60" s="3"/>
      <c r="B60" s="13" t="s">
        <v>131</v>
      </c>
      <c r="C60" s="4"/>
      <c r="D60" s="5"/>
      <c r="E60" s="26"/>
      <c r="F60" s="26"/>
      <c r="G60" s="26"/>
    </row>
    <row r="61" spans="1:7" s="1" customFormat="1" ht="42" customHeight="1" outlineLevel="2" x14ac:dyDescent="0.2">
      <c r="A61" s="6">
        <v>4624</v>
      </c>
      <c r="B61" s="14" t="s">
        <v>138</v>
      </c>
      <c r="C61" s="6"/>
      <c r="D61" s="20">
        <v>0</v>
      </c>
      <c r="E61" s="25">
        <v>11980</v>
      </c>
      <c r="F61" s="25">
        <v>11141.4</v>
      </c>
      <c r="G61" s="25">
        <v>10782</v>
      </c>
    </row>
    <row r="62" spans="1:7" s="1" customFormat="1" ht="42" customHeight="1" outlineLevel="2" x14ac:dyDescent="0.2">
      <c r="A62" s="6" t="s">
        <v>134</v>
      </c>
      <c r="B62" s="14" t="s">
        <v>135</v>
      </c>
      <c r="C62" s="6"/>
      <c r="D62" s="20">
        <v>0.2</v>
      </c>
      <c r="E62" s="25">
        <v>12960</v>
      </c>
      <c r="F62" s="25">
        <v>10368</v>
      </c>
      <c r="G62" s="25">
        <v>9072</v>
      </c>
    </row>
    <row r="63" spans="1:7" s="1" customFormat="1" ht="42" customHeight="1" outlineLevel="2" x14ac:dyDescent="0.2">
      <c r="A63" s="6" t="s">
        <v>139</v>
      </c>
      <c r="B63" s="14" t="s">
        <v>140</v>
      </c>
      <c r="C63" s="6"/>
      <c r="D63" s="20">
        <v>0.2</v>
      </c>
      <c r="E63" s="25">
        <v>12100</v>
      </c>
      <c r="F63" s="25">
        <v>9680</v>
      </c>
      <c r="G63" s="25">
        <v>8470</v>
      </c>
    </row>
    <row r="64" spans="1:7" s="1" customFormat="1" ht="42" customHeight="1" outlineLevel="2" x14ac:dyDescent="0.2">
      <c r="A64" s="6" t="s">
        <v>136</v>
      </c>
      <c r="B64" s="14" t="s">
        <v>137</v>
      </c>
      <c r="C64" s="6"/>
      <c r="D64" s="20">
        <v>0.2</v>
      </c>
      <c r="E64" s="25">
        <v>10160</v>
      </c>
      <c r="F64" s="25">
        <v>8128</v>
      </c>
      <c r="G64" s="25">
        <v>7112</v>
      </c>
    </row>
    <row r="65" spans="1:8" s="1" customFormat="1" ht="42" customHeight="1" outlineLevel="2" x14ac:dyDescent="0.2">
      <c r="A65" s="6" t="s">
        <v>141</v>
      </c>
      <c r="B65" s="14" t="s">
        <v>142</v>
      </c>
      <c r="C65" s="6"/>
      <c r="D65" s="20">
        <v>0.2</v>
      </c>
      <c r="E65" s="25">
        <v>10160</v>
      </c>
      <c r="F65" s="25">
        <v>7620</v>
      </c>
      <c r="G65" s="25">
        <v>6604</v>
      </c>
    </row>
    <row r="66" spans="1:8" s="1" customFormat="1" ht="42" customHeight="1" outlineLevel="2" x14ac:dyDescent="0.2">
      <c r="A66" s="6" t="s">
        <v>143</v>
      </c>
      <c r="B66" s="14" t="s">
        <v>144</v>
      </c>
      <c r="C66" s="6"/>
      <c r="D66" s="20">
        <v>0.2</v>
      </c>
      <c r="E66" s="25">
        <v>4660</v>
      </c>
      <c r="F66" s="25">
        <v>3728</v>
      </c>
      <c r="G66" s="25">
        <v>3262</v>
      </c>
    </row>
    <row r="67" spans="1:8" s="1" customFormat="1" ht="42" customHeight="1" outlineLevel="2" x14ac:dyDescent="0.2">
      <c r="A67" s="6" t="s">
        <v>145</v>
      </c>
      <c r="B67" s="14" t="s">
        <v>146</v>
      </c>
      <c r="C67" s="6"/>
      <c r="D67" s="20">
        <v>0.2</v>
      </c>
      <c r="E67" s="25">
        <v>5450</v>
      </c>
      <c r="F67" s="25">
        <v>4087.5</v>
      </c>
      <c r="G67" s="25">
        <v>3542.5</v>
      </c>
    </row>
    <row r="68" spans="1:8" s="1" customFormat="1" ht="42" customHeight="1" outlineLevel="2" x14ac:dyDescent="0.2">
      <c r="A68" s="6" t="s">
        <v>132</v>
      </c>
      <c r="B68" s="14" t="s">
        <v>133</v>
      </c>
      <c r="C68" s="6"/>
      <c r="D68" s="20">
        <v>0.2</v>
      </c>
      <c r="E68" s="25">
        <v>1110</v>
      </c>
      <c r="F68" s="25">
        <v>943.5</v>
      </c>
      <c r="G68" s="25">
        <v>888</v>
      </c>
    </row>
    <row r="69" spans="1:8" s="1" customFormat="1" ht="42" customHeight="1" outlineLevel="2" x14ac:dyDescent="0.2">
      <c r="A69" s="6" t="s">
        <v>147</v>
      </c>
      <c r="B69" s="14" t="s">
        <v>148</v>
      </c>
      <c r="C69" s="6"/>
      <c r="D69" s="20">
        <v>0.2</v>
      </c>
      <c r="E69" s="25">
        <v>620</v>
      </c>
      <c r="F69" s="25">
        <v>527</v>
      </c>
      <c r="G69" s="25">
        <v>496</v>
      </c>
    </row>
    <row r="70" spans="1:8" s="1" customFormat="1" ht="42" customHeight="1" outlineLevel="2" x14ac:dyDescent="0.2">
      <c r="A70" s="6" t="s">
        <v>149</v>
      </c>
      <c r="B70" s="14" t="s">
        <v>150</v>
      </c>
      <c r="C70" s="6"/>
      <c r="D70" s="20">
        <v>0.2</v>
      </c>
      <c r="E70" s="25">
        <v>33890</v>
      </c>
      <c r="F70" s="25">
        <v>31517.7</v>
      </c>
      <c r="G70" s="25">
        <v>30839.9</v>
      </c>
    </row>
    <row r="71" spans="1:8" ht="11.1" customHeight="1" outlineLevel="1" x14ac:dyDescent="0.2">
      <c r="A71" s="3"/>
      <c r="B71" s="13" t="s">
        <v>151</v>
      </c>
      <c r="C71" s="4"/>
      <c r="D71" s="5"/>
      <c r="E71" s="26"/>
      <c r="F71" s="26"/>
      <c r="G71" s="26"/>
      <c r="H71" s="1"/>
    </row>
    <row r="72" spans="1:8" s="1" customFormat="1" ht="42" customHeight="1" outlineLevel="2" x14ac:dyDescent="0.2">
      <c r="A72" s="6" t="s">
        <v>154</v>
      </c>
      <c r="B72" s="14" t="s">
        <v>155</v>
      </c>
      <c r="C72" s="6"/>
      <c r="D72" s="20">
        <v>0.2</v>
      </c>
      <c r="E72" s="25">
        <v>10230</v>
      </c>
      <c r="F72" s="25">
        <v>8695.5</v>
      </c>
      <c r="G72" s="25">
        <v>8184</v>
      </c>
    </row>
    <row r="73" spans="1:8" s="1" customFormat="1" ht="42" customHeight="1" outlineLevel="2" x14ac:dyDescent="0.2">
      <c r="A73" s="6" t="s">
        <v>156</v>
      </c>
      <c r="B73" s="14" t="s">
        <v>157</v>
      </c>
      <c r="C73" s="6"/>
      <c r="D73" s="20">
        <v>0.2</v>
      </c>
      <c r="E73" s="25">
        <v>9790</v>
      </c>
      <c r="F73" s="25">
        <v>8811</v>
      </c>
      <c r="G73" s="25">
        <v>8321.5</v>
      </c>
    </row>
    <row r="74" spans="1:8" s="1" customFormat="1" ht="42" customHeight="1" outlineLevel="2" x14ac:dyDescent="0.2">
      <c r="A74" s="6" t="s">
        <v>158</v>
      </c>
      <c r="B74" s="14" t="s">
        <v>159</v>
      </c>
      <c r="C74" s="6"/>
      <c r="D74" s="20">
        <v>0.2</v>
      </c>
      <c r="E74" s="25">
        <v>3670</v>
      </c>
      <c r="F74" s="25">
        <v>2936</v>
      </c>
      <c r="G74" s="25">
        <v>2569</v>
      </c>
    </row>
    <row r="75" spans="1:8" s="1" customFormat="1" ht="42" customHeight="1" outlineLevel="2" x14ac:dyDescent="0.2">
      <c r="A75" s="6" t="s">
        <v>160</v>
      </c>
      <c r="B75" s="14" t="s">
        <v>161</v>
      </c>
      <c r="C75" s="6"/>
      <c r="D75" s="20">
        <v>0.2</v>
      </c>
      <c r="E75" s="25">
        <v>5180</v>
      </c>
      <c r="F75" s="25">
        <v>3885</v>
      </c>
      <c r="G75" s="25">
        <v>3367</v>
      </c>
    </row>
    <row r="76" spans="1:8" s="1" customFormat="1" ht="42" customHeight="1" outlineLevel="2" x14ac:dyDescent="0.2">
      <c r="A76" s="6" t="s">
        <v>162</v>
      </c>
      <c r="B76" s="14" t="s">
        <v>163</v>
      </c>
      <c r="C76" s="6"/>
      <c r="D76" s="20">
        <v>0.2</v>
      </c>
      <c r="E76" s="25">
        <v>3990</v>
      </c>
      <c r="F76" s="25">
        <v>3192</v>
      </c>
      <c r="G76" s="25">
        <v>2793</v>
      </c>
    </row>
    <row r="77" spans="1:8" s="1" customFormat="1" ht="42" customHeight="1" outlineLevel="2" x14ac:dyDescent="0.2">
      <c r="A77" s="6" t="s">
        <v>164</v>
      </c>
      <c r="B77" s="14" t="s">
        <v>165</v>
      </c>
      <c r="C77" s="6"/>
      <c r="D77" s="20">
        <v>0.2</v>
      </c>
      <c r="E77" s="25">
        <v>13920</v>
      </c>
      <c r="F77" s="25">
        <v>11136</v>
      </c>
      <c r="G77" s="25">
        <v>9744</v>
      </c>
    </row>
    <row r="78" spans="1:8" s="1" customFormat="1" ht="42" customHeight="1" outlineLevel="2" x14ac:dyDescent="0.2">
      <c r="A78" s="6" t="s">
        <v>166</v>
      </c>
      <c r="B78" s="14" t="s">
        <v>167</v>
      </c>
      <c r="C78" s="6"/>
      <c r="D78" s="20">
        <v>0.2</v>
      </c>
      <c r="E78" s="25">
        <v>14520</v>
      </c>
      <c r="F78" s="25">
        <v>13068</v>
      </c>
      <c r="G78" s="25">
        <v>12342</v>
      </c>
    </row>
    <row r="79" spans="1:8" s="1" customFormat="1" ht="42" customHeight="1" outlineLevel="2" x14ac:dyDescent="0.2">
      <c r="A79" s="6" t="s">
        <v>152</v>
      </c>
      <c r="B79" s="14" t="s">
        <v>153</v>
      </c>
      <c r="C79" s="6"/>
      <c r="D79" s="20">
        <v>0.2</v>
      </c>
      <c r="E79" s="25">
        <v>3100</v>
      </c>
      <c r="F79" s="25">
        <v>2635</v>
      </c>
      <c r="G79" s="25">
        <v>2325</v>
      </c>
    </row>
    <row r="80" spans="1:8" ht="11.1" customHeight="1" outlineLevel="1" x14ac:dyDescent="0.2">
      <c r="A80" s="3"/>
      <c r="B80" s="13" t="s">
        <v>168</v>
      </c>
      <c r="C80" s="4"/>
      <c r="D80" s="5"/>
      <c r="E80" s="26"/>
      <c r="F80" s="26"/>
      <c r="G80" s="26"/>
      <c r="H80" s="1"/>
    </row>
    <row r="81" spans="1:8" s="1" customFormat="1" ht="42" customHeight="1" outlineLevel="2" x14ac:dyDescent="0.2">
      <c r="A81" s="6" t="s">
        <v>169</v>
      </c>
      <c r="B81" s="14" t="s">
        <v>170</v>
      </c>
      <c r="C81" s="6"/>
      <c r="D81" s="20">
        <v>0.2</v>
      </c>
      <c r="E81" s="25">
        <v>13920</v>
      </c>
      <c r="F81" s="25">
        <v>11832</v>
      </c>
      <c r="G81" s="25">
        <v>11136</v>
      </c>
    </row>
    <row r="82" spans="1:8" s="1" customFormat="1" ht="42" customHeight="1" outlineLevel="2" x14ac:dyDescent="0.2">
      <c r="A82" s="6" t="s">
        <v>171</v>
      </c>
      <c r="B82" s="14" t="s">
        <v>172</v>
      </c>
      <c r="C82" s="6"/>
      <c r="D82" s="20">
        <v>0.2</v>
      </c>
      <c r="E82" s="25">
        <v>9080</v>
      </c>
      <c r="F82" s="25">
        <v>7264</v>
      </c>
      <c r="G82" s="25">
        <v>6356</v>
      </c>
    </row>
    <row r="83" spans="1:8" ht="11.1" customHeight="1" outlineLevel="1" x14ac:dyDescent="0.2">
      <c r="A83" s="3"/>
      <c r="B83" s="13" t="s">
        <v>173</v>
      </c>
      <c r="C83" s="4"/>
      <c r="D83" s="5"/>
      <c r="E83" s="26"/>
      <c r="F83" s="26"/>
      <c r="G83" s="26"/>
      <c r="H83" s="1"/>
    </row>
    <row r="84" spans="1:8" s="1" customFormat="1" ht="42" customHeight="1" outlineLevel="2" x14ac:dyDescent="0.2">
      <c r="A84" s="23" t="s">
        <v>174</v>
      </c>
      <c r="B84" s="14" t="s">
        <v>175</v>
      </c>
      <c r="C84" s="6"/>
      <c r="D84" s="20">
        <v>0</v>
      </c>
      <c r="E84" s="25">
        <v>27830</v>
      </c>
      <c r="F84" s="25">
        <v>23655.5</v>
      </c>
      <c r="G84" s="25">
        <v>23098.9</v>
      </c>
    </row>
    <row r="85" spans="1:8" ht="42" customHeight="1" x14ac:dyDescent="0.2">
      <c r="A85" s="60" t="s">
        <v>736</v>
      </c>
      <c r="B85" s="60" t="s">
        <v>738</v>
      </c>
      <c r="C85" s="60" t="s">
        <v>737</v>
      </c>
      <c r="D85" s="61">
        <v>0</v>
      </c>
      <c r="E85" s="29">
        <v>24800</v>
      </c>
      <c r="F85" s="29">
        <v>23064</v>
      </c>
      <c r="G85" s="29">
        <v>22320</v>
      </c>
    </row>
    <row r="86" spans="1:8" s="12" customFormat="1" ht="53.25" customHeight="1" outlineLevel="2" x14ac:dyDescent="0.2">
      <c r="A86" s="23" t="s">
        <v>732</v>
      </c>
      <c r="B86" s="14" t="s">
        <v>733</v>
      </c>
      <c r="C86" s="14"/>
      <c r="D86" s="20">
        <v>0</v>
      </c>
      <c r="E86" s="25">
        <v>22000</v>
      </c>
      <c r="F86" s="25">
        <v>20460</v>
      </c>
      <c r="G86" s="25">
        <v>20020</v>
      </c>
      <c r="H86" s="1"/>
    </row>
    <row r="87" spans="1:8" s="12" customFormat="1" ht="53.25" customHeight="1" outlineLevel="2" x14ac:dyDescent="0.2">
      <c r="A87" s="6">
        <v>9198</v>
      </c>
      <c r="B87" s="15" t="s">
        <v>731</v>
      </c>
      <c r="C87" s="14"/>
      <c r="D87" s="20">
        <v>0.2</v>
      </c>
      <c r="E87" s="25">
        <v>31350</v>
      </c>
      <c r="F87" s="25">
        <v>26647.5</v>
      </c>
      <c r="G87" s="25">
        <v>26020.5</v>
      </c>
      <c r="H87" s="1"/>
    </row>
    <row r="88" spans="1:8" s="21" customFormat="1" ht="55.5" customHeight="1" outlineLevel="2" x14ac:dyDescent="0.2">
      <c r="A88" s="24" t="s">
        <v>734</v>
      </c>
      <c r="B88" s="16" t="s">
        <v>735</v>
      </c>
      <c r="C88" s="16"/>
      <c r="D88" s="20">
        <v>0.2</v>
      </c>
      <c r="E88" s="27">
        <f>E87+E86</f>
        <v>53350</v>
      </c>
      <c r="F88" s="27">
        <f>F87+F86</f>
        <v>47107.5</v>
      </c>
      <c r="G88" s="27">
        <f>G87+G86</f>
        <v>46040.5</v>
      </c>
      <c r="H88" s="1"/>
    </row>
    <row r="89" spans="1:8" s="1" customFormat="1" ht="42" customHeight="1" outlineLevel="2" x14ac:dyDescent="0.2">
      <c r="A89" s="6" t="s">
        <v>180</v>
      </c>
      <c r="B89" s="14" t="s">
        <v>181</v>
      </c>
      <c r="C89" s="6"/>
      <c r="D89" s="20">
        <v>0.2</v>
      </c>
      <c r="E89" s="25">
        <v>11620</v>
      </c>
      <c r="F89" s="25">
        <v>9296</v>
      </c>
      <c r="G89" s="25">
        <v>8134</v>
      </c>
    </row>
    <row r="90" spans="1:8" s="1" customFormat="1" ht="42" customHeight="1" outlineLevel="2" x14ac:dyDescent="0.2">
      <c r="A90" s="6" t="s">
        <v>182</v>
      </c>
      <c r="B90" s="14" t="s">
        <v>183</v>
      </c>
      <c r="C90" s="6"/>
      <c r="D90" s="20">
        <v>0.2</v>
      </c>
      <c r="E90" s="25">
        <v>23020</v>
      </c>
      <c r="F90" s="25">
        <v>19567</v>
      </c>
      <c r="G90" s="25">
        <v>18416</v>
      </c>
    </row>
    <row r="91" spans="1:8" s="1" customFormat="1" ht="42" customHeight="1" outlineLevel="2" x14ac:dyDescent="0.2">
      <c r="A91" s="6">
        <v>6887</v>
      </c>
      <c r="B91" s="14" t="s">
        <v>176</v>
      </c>
      <c r="C91" s="6"/>
      <c r="D91" s="20">
        <v>0.2</v>
      </c>
      <c r="E91" s="25">
        <v>8950</v>
      </c>
      <c r="F91" s="25">
        <v>7607.5</v>
      </c>
      <c r="G91" s="25">
        <v>7160</v>
      </c>
    </row>
    <row r="92" spans="1:8" s="1" customFormat="1" ht="42" customHeight="1" outlineLevel="2" x14ac:dyDescent="0.2">
      <c r="A92" s="6">
        <v>6915</v>
      </c>
      <c r="B92" s="14" t="s">
        <v>177</v>
      </c>
      <c r="C92" s="6"/>
      <c r="D92" s="20">
        <v>0.2</v>
      </c>
      <c r="E92" s="25">
        <v>580</v>
      </c>
      <c r="F92" s="25">
        <v>493</v>
      </c>
      <c r="G92" s="25">
        <v>435</v>
      </c>
    </row>
    <row r="93" spans="1:8" s="1" customFormat="1" ht="42" customHeight="1" outlineLevel="2" x14ac:dyDescent="0.2">
      <c r="A93" s="6" t="s">
        <v>178</v>
      </c>
      <c r="B93" s="14" t="s">
        <v>179</v>
      </c>
      <c r="C93" s="6"/>
      <c r="D93" s="20">
        <v>0.2</v>
      </c>
      <c r="E93" s="25">
        <v>680</v>
      </c>
      <c r="F93" s="25">
        <v>510</v>
      </c>
      <c r="G93" s="25">
        <v>442</v>
      </c>
    </row>
    <row r="94" spans="1:8" s="35" customFormat="1" ht="42" customHeight="1" outlineLevel="3" x14ac:dyDescent="0.2">
      <c r="A94" s="23" t="s">
        <v>725</v>
      </c>
      <c r="B94" s="15" t="s">
        <v>726</v>
      </c>
      <c r="C94" s="23"/>
      <c r="D94" s="33">
        <v>0.2</v>
      </c>
      <c r="E94" s="34">
        <v>8400</v>
      </c>
      <c r="F94" s="34">
        <v>7812</v>
      </c>
      <c r="G94" s="34">
        <v>7560</v>
      </c>
    </row>
    <row r="95" spans="1:8" ht="11.1" customHeight="1" outlineLevel="1" x14ac:dyDescent="0.2">
      <c r="A95" s="3"/>
      <c r="B95" s="13" t="s">
        <v>184</v>
      </c>
      <c r="C95" s="4"/>
      <c r="D95" s="5"/>
      <c r="E95" s="26"/>
      <c r="F95" s="26"/>
      <c r="G95" s="26"/>
      <c r="H95" s="1"/>
    </row>
    <row r="96" spans="1:8" s="1" customFormat="1" ht="42" customHeight="1" outlineLevel="2" x14ac:dyDescent="0.2">
      <c r="A96" s="6" t="s">
        <v>185</v>
      </c>
      <c r="B96" s="14" t="s">
        <v>186</v>
      </c>
      <c r="C96" s="6"/>
      <c r="D96" s="20">
        <v>0.2</v>
      </c>
      <c r="E96" s="25">
        <v>1450</v>
      </c>
      <c r="F96" s="25">
        <v>1087.5</v>
      </c>
      <c r="G96" s="25">
        <v>942.5</v>
      </c>
    </row>
    <row r="97" spans="1:8" s="1" customFormat="1" ht="42" customHeight="1" outlineLevel="2" x14ac:dyDescent="0.2">
      <c r="A97" s="6" t="s">
        <v>187</v>
      </c>
      <c r="B97" s="14" t="s">
        <v>188</v>
      </c>
      <c r="C97" s="6"/>
      <c r="D97" s="20">
        <v>0.2</v>
      </c>
      <c r="E97" s="25">
        <v>3470</v>
      </c>
      <c r="F97" s="25">
        <v>2776</v>
      </c>
      <c r="G97" s="25">
        <v>2429</v>
      </c>
    </row>
    <row r="98" spans="1:8" s="1" customFormat="1" ht="42" customHeight="1" outlineLevel="2" x14ac:dyDescent="0.2">
      <c r="A98" s="6" t="s">
        <v>189</v>
      </c>
      <c r="B98" s="14" t="s">
        <v>190</v>
      </c>
      <c r="C98" s="6"/>
      <c r="D98" s="20">
        <v>0.2</v>
      </c>
      <c r="E98" s="25">
        <v>6000</v>
      </c>
      <c r="F98" s="25">
        <v>5400</v>
      </c>
      <c r="G98" s="25">
        <v>5100</v>
      </c>
    </row>
    <row r="99" spans="1:8" ht="11.1" customHeight="1" x14ac:dyDescent="0.2">
      <c r="A99" s="3"/>
      <c r="B99" s="13" t="s">
        <v>191</v>
      </c>
      <c r="C99" s="4"/>
      <c r="D99" s="5"/>
      <c r="E99" s="26"/>
      <c r="F99" s="26"/>
      <c r="G99" s="26"/>
      <c r="H99" s="1"/>
    </row>
    <row r="100" spans="1:8" s="1" customFormat="1" ht="42.75" customHeight="1" outlineLevel="1" x14ac:dyDescent="0.2">
      <c r="A100" s="6">
        <v>8055</v>
      </c>
      <c r="B100" s="14" t="s">
        <v>192</v>
      </c>
      <c r="C100" s="6"/>
      <c r="D100" s="20">
        <v>0.2</v>
      </c>
      <c r="E100" s="25">
        <v>7000</v>
      </c>
      <c r="F100" s="25">
        <v>5250</v>
      </c>
      <c r="G100" s="25">
        <v>4550</v>
      </c>
    </row>
    <row r="101" spans="1:8" s="1" customFormat="1" ht="42" customHeight="1" outlineLevel="1" x14ac:dyDescent="0.2">
      <c r="A101" s="6" t="s">
        <v>197</v>
      </c>
      <c r="B101" s="14" t="s">
        <v>198</v>
      </c>
      <c r="C101" s="6"/>
      <c r="D101" s="20">
        <v>0.2</v>
      </c>
      <c r="E101" s="25">
        <v>6640</v>
      </c>
      <c r="F101" s="25">
        <v>5312</v>
      </c>
      <c r="G101" s="25">
        <v>4648</v>
      </c>
    </row>
    <row r="102" spans="1:8" s="1" customFormat="1" ht="42" customHeight="1" outlineLevel="1" x14ac:dyDescent="0.2">
      <c r="A102" s="6" t="s">
        <v>740</v>
      </c>
      <c r="B102" s="14" t="s">
        <v>193</v>
      </c>
      <c r="C102" s="6"/>
      <c r="D102" s="20">
        <v>0.2</v>
      </c>
      <c r="E102" s="25">
        <v>5570</v>
      </c>
      <c r="F102" s="25">
        <v>4456</v>
      </c>
      <c r="G102" s="25">
        <v>3899</v>
      </c>
    </row>
    <row r="103" spans="1:8" s="1" customFormat="1" ht="42" customHeight="1" outlineLevel="1" x14ac:dyDescent="0.2">
      <c r="A103" s="60" t="s">
        <v>742</v>
      </c>
      <c r="B103" s="60" t="s">
        <v>743</v>
      </c>
      <c r="C103" s="30" t="s">
        <v>744</v>
      </c>
      <c r="D103" s="20">
        <v>0.2</v>
      </c>
      <c r="E103" s="29">
        <v>6050</v>
      </c>
      <c r="F103" s="29">
        <v>4840</v>
      </c>
      <c r="G103" s="29">
        <v>4235</v>
      </c>
    </row>
    <row r="104" spans="1:8" s="1" customFormat="1" ht="42" customHeight="1" outlineLevel="1" x14ac:dyDescent="0.2">
      <c r="A104" s="6" t="s">
        <v>207</v>
      </c>
      <c r="B104" s="14" t="s">
        <v>208</v>
      </c>
      <c r="C104" s="6"/>
      <c r="D104" s="20">
        <v>0.2</v>
      </c>
      <c r="E104" s="25">
        <v>6000</v>
      </c>
      <c r="F104" s="25">
        <v>4800</v>
      </c>
      <c r="G104" s="25">
        <v>4200</v>
      </c>
    </row>
    <row r="105" spans="1:8" s="1" customFormat="1" ht="42" customHeight="1" outlineLevel="1" x14ac:dyDescent="0.2">
      <c r="A105" s="6" t="s">
        <v>213</v>
      </c>
      <c r="B105" s="14" t="s">
        <v>214</v>
      </c>
      <c r="C105" s="6"/>
      <c r="D105" s="20">
        <v>0.2</v>
      </c>
      <c r="E105" s="25">
        <v>6700</v>
      </c>
      <c r="F105" s="25">
        <v>5360</v>
      </c>
      <c r="G105" s="25">
        <v>5025</v>
      </c>
    </row>
    <row r="106" spans="1:8" s="1" customFormat="1" ht="42" customHeight="1" outlineLevel="1" x14ac:dyDescent="0.2">
      <c r="A106" s="6" t="s">
        <v>215</v>
      </c>
      <c r="B106" s="14" t="s">
        <v>216</v>
      </c>
      <c r="C106" s="6"/>
      <c r="D106" s="20">
        <v>0.2</v>
      </c>
      <c r="E106" s="25">
        <v>6900</v>
      </c>
      <c r="F106" s="25">
        <v>5520</v>
      </c>
      <c r="G106" s="25">
        <v>5175</v>
      </c>
    </row>
    <row r="107" spans="1:8" s="1" customFormat="1" ht="42" customHeight="1" outlineLevel="1" x14ac:dyDescent="0.2">
      <c r="A107" s="6" t="s">
        <v>221</v>
      </c>
      <c r="B107" s="14" t="s">
        <v>222</v>
      </c>
      <c r="C107" s="6"/>
      <c r="D107" s="20">
        <v>0.2</v>
      </c>
      <c r="E107" s="25">
        <v>7020</v>
      </c>
      <c r="F107" s="25">
        <v>5616</v>
      </c>
      <c r="G107" s="25">
        <v>5265</v>
      </c>
    </row>
    <row r="108" spans="1:8" s="1" customFormat="1" ht="42" customHeight="1" outlineLevel="1" x14ac:dyDescent="0.2">
      <c r="A108" s="6" t="s">
        <v>223</v>
      </c>
      <c r="B108" s="14" t="s">
        <v>224</v>
      </c>
      <c r="C108" s="6"/>
      <c r="D108" s="20">
        <v>0.2</v>
      </c>
      <c r="E108" s="25">
        <v>7850</v>
      </c>
      <c r="F108" s="25">
        <v>6280</v>
      </c>
      <c r="G108" s="25">
        <v>5495</v>
      </c>
    </row>
    <row r="109" spans="1:8" s="1" customFormat="1" ht="42" customHeight="1" outlineLevel="1" x14ac:dyDescent="0.2">
      <c r="A109" s="58" t="s">
        <v>739</v>
      </c>
      <c r="B109" s="59" t="s">
        <v>745</v>
      </c>
      <c r="C109" s="6"/>
      <c r="D109" s="20">
        <v>0.2</v>
      </c>
      <c r="E109" s="7">
        <v>9560</v>
      </c>
      <c r="F109" s="7">
        <v>8126</v>
      </c>
      <c r="G109" s="7">
        <v>7648</v>
      </c>
    </row>
    <row r="110" spans="1:8" s="1" customFormat="1" ht="42" customHeight="1" outlineLevel="1" x14ac:dyDescent="0.2">
      <c r="A110" s="6" t="s">
        <v>227</v>
      </c>
      <c r="B110" s="14" t="s">
        <v>228</v>
      </c>
      <c r="C110" s="6"/>
      <c r="D110" s="20">
        <v>0.2</v>
      </c>
      <c r="E110" s="25">
        <v>9560</v>
      </c>
      <c r="F110" s="25">
        <v>7648</v>
      </c>
      <c r="G110" s="25">
        <v>6692</v>
      </c>
    </row>
    <row r="111" spans="1:8" s="1" customFormat="1" ht="42" customHeight="1" outlineLevel="1" x14ac:dyDescent="0.2">
      <c r="A111" s="6" t="s">
        <v>229</v>
      </c>
      <c r="B111" s="14" t="s">
        <v>230</v>
      </c>
      <c r="C111" s="6"/>
      <c r="D111" s="20">
        <v>0.2</v>
      </c>
      <c r="E111" s="25">
        <v>6880</v>
      </c>
      <c r="F111" s="25">
        <v>5848</v>
      </c>
      <c r="G111" s="25">
        <v>5504</v>
      </c>
    </row>
    <row r="112" spans="1:8" s="1" customFormat="1" ht="42" customHeight="1" outlineLevel="1" x14ac:dyDescent="0.2">
      <c r="A112" s="6" t="s">
        <v>231</v>
      </c>
      <c r="B112" s="14" t="s">
        <v>232</v>
      </c>
      <c r="C112" s="6"/>
      <c r="D112" s="20">
        <v>0.2</v>
      </c>
      <c r="E112" s="25">
        <v>7330</v>
      </c>
      <c r="F112" s="25">
        <v>6230.5</v>
      </c>
      <c r="G112" s="25">
        <v>5864</v>
      </c>
    </row>
    <row r="113" spans="1:7" s="1" customFormat="1" ht="42" customHeight="1" outlineLevel="1" x14ac:dyDescent="0.2">
      <c r="A113" s="6" t="s">
        <v>235</v>
      </c>
      <c r="B113" s="14" t="s">
        <v>236</v>
      </c>
      <c r="C113" s="6"/>
      <c r="D113" s="20">
        <v>0.2</v>
      </c>
      <c r="E113" s="25">
        <v>8600</v>
      </c>
      <c r="F113" s="25">
        <v>7310</v>
      </c>
      <c r="G113" s="25">
        <v>6880</v>
      </c>
    </row>
    <row r="114" spans="1:7" s="1" customFormat="1" ht="42" customHeight="1" outlineLevel="1" x14ac:dyDescent="0.2">
      <c r="A114" s="6" t="s">
        <v>237</v>
      </c>
      <c r="B114" s="14" t="s">
        <v>238</v>
      </c>
      <c r="C114" s="6"/>
      <c r="D114" s="20">
        <v>0.2</v>
      </c>
      <c r="E114" s="25">
        <v>11040</v>
      </c>
      <c r="F114" s="25">
        <v>8832</v>
      </c>
      <c r="G114" s="25">
        <v>7728</v>
      </c>
    </row>
    <row r="115" spans="1:7" s="1" customFormat="1" ht="42" customHeight="1" outlineLevel="1" x14ac:dyDescent="0.2">
      <c r="A115" s="6" t="s">
        <v>239</v>
      </c>
      <c r="B115" s="14" t="s">
        <v>240</v>
      </c>
      <c r="C115" s="6"/>
      <c r="D115" s="20">
        <v>0.2</v>
      </c>
      <c r="E115" s="25">
        <v>11810</v>
      </c>
      <c r="F115" s="25">
        <v>9448</v>
      </c>
      <c r="G115" s="25">
        <v>8267</v>
      </c>
    </row>
    <row r="116" spans="1:7" s="1" customFormat="1" ht="42" customHeight="1" outlineLevel="1" x14ac:dyDescent="0.2">
      <c r="A116" s="6" t="s">
        <v>241</v>
      </c>
      <c r="B116" s="14" t="s">
        <v>242</v>
      </c>
      <c r="C116" s="6"/>
      <c r="D116" s="20">
        <v>0.2</v>
      </c>
      <c r="E116" s="25">
        <v>11130</v>
      </c>
      <c r="F116" s="25">
        <v>9460.5</v>
      </c>
      <c r="G116" s="25">
        <v>8347.5</v>
      </c>
    </row>
    <row r="117" spans="1:7" s="1" customFormat="1" ht="42" customHeight="1" outlineLevel="1" x14ac:dyDescent="0.2">
      <c r="A117" s="6" t="s">
        <v>243</v>
      </c>
      <c r="B117" s="14" t="s">
        <v>244</v>
      </c>
      <c r="C117" s="6"/>
      <c r="D117" s="20">
        <v>0.2</v>
      </c>
      <c r="E117" s="25">
        <v>12950</v>
      </c>
      <c r="F117" s="25">
        <v>10360</v>
      </c>
      <c r="G117" s="25">
        <v>9065</v>
      </c>
    </row>
    <row r="118" spans="1:7" s="1" customFormat="1" ht="42" customHeight="1" outlineLevel="1" x14ac:dyDescent="0.2">
      <c r="A118" s="6" t="s">
        <v>245</v>
      </c>
      <c r="B118" s="14" t="s">
        <v>246</v>
      </c>
      <c r="C118" s="6"/>
      <c r="D118" s="20">
        <v>0.2</v>
      </c>
      <c r="E118" s="25">
        <v>10380</v>
      </c>
      <c r="F118" s="25">
        <v>8823</v>
      </c>
      <c r="G118" s="25">
        <v>8304</v>
      </c>
    </row>
    <row r="119" spans="1:7" s="1" customFormat="1" ht="42" customHeight="1" outlineLevel="1" x14ac:dyDescent="0.2">
      <c r="A119" s="6" t="s">
        <v>247</v>
      </c>
      <c r="B119" s="14" t="s">
        <v>248</v>
      </c>
      <c r="C119" s="6"/>
      <c r="D119" s="20">
        <v>0.2</v>
      </c>
      <c r="E119" s="25">
        <v>8780</v>
      </c>
      <c r="F119" s="25">
        <v>6585</v>
      </c>
      <c r="G119" s="25">
        <v>5707</v>
      </c>
    </row>
    <row r="120" spans="1:7" s="1" customFormat="1" ht="42" customHeight="1" outlineLevel="1" x14ac:dyDescent="0.2">
      <c r="A120" s="6" t="s">
        <v>249</v>
      </c>
      <c r="B120" s="14" t="s">
        <v>250</v>
      </c>
      <c r="C120" s="6"/>
      <c r="D120" s="20">
        <v>0.2</v>
      </c>
      <c r="E120" s="25">
        <v>6860</v>
      </c>
      <c r="F120" s="25">
        <v>5488</v>
      </c>
      <c r="G120" s="25">
        <v>4802</v>
      </c>
    </row>
    <row r="121" spans="1:7" s="1" customFormat="1" ht="42" customHeight="1" outlineLevel="1" x14ac:dyDescent="0.2">
      <c r="A121" s="6" t="s">
        <v>251</v>
      </c>
      <c r="B121" s="14" t="s">
        <v>252</v>
      </c>
      <c r="C121" s="6"/>
      <c r="D121" s="20">
        <v>0.2</v>
      </c>
      <c r="E121" s="25">
        <v>16240</v>
      </c>
      <c r="F121" s="25">
        <v>13804</v>
      </c>
      <c r="G121" s="25">
        <v>12180</v>
      </c>
    </row>
    <row r="122" spans="1:7" s="1" customFormat="1" ht="42.75" customHeight="1" outlineLevel="1" x14ac:dyDescent="0.2">
      <c r="A122" s="6" t="s">
        <v>253</v>
      </c>
      <c r="B122" s="14" t="s">
        <v>254</v>
      </c>
      <c r="C122" s="6"/>
      <c r="D122" s="20">
        <v>0.2</v>
      </c>
      <c r="E122" s="25">
        <v>16240</v>
      </c>
      <c r="F122" s="25">
        <v>13804</v>
      </c>
      <c r="G122" s="25">
        <v>12180</v>
      </c>
    </row>
    <row r="123" spans="1:7" s="1" customFormat="1" ht="42" customHeight="1" outlineLevel="1" x14ac:dyDescent="0.2">
      <c r="A123" s="6" t="s">
        <v>199</v>
      </c>
      <c r="B123" s="14" t="s">
        <v>200</v>
      </c>
      <c r="C123" s="6"/>
      <c r="D123" s="20">
        <v>0.2</v>
      </c>
      <c r="E123" s="25">
        <v>5300</v>
      </c>
      <c r="F123" s="25">
        <v>4505</v>
      </c>
      <c r="G123" s="25">
        <v>4240</v>
      </c>
    </row>
    <row r="124" spans="1:7" s="1" customFormat="1" ht="42" customHeight="1" outlineLevel="1" x14ac:dyDescent="0.2">
      <c r="A124" s="6" t="s">
        <v>201</v>
      </c>
      <c r="B124" s="14" t="s">
        <v>202</v>
      </c>
      <c r="C124" s="6"/>
      <c r="D124" s="20">
        <v>0.2</v>
      </c>
      <c r="E124" s="25">
        <v>5300</v>
      </c>
      <c r="F124" s="25">
        <v>4505</v>
      </c>
      <c r="G124" s="25">
        <v>4240</v>
      </c>
    </row>
    <row r="125" spans="1:7" s="1" customFormat="1" ht="42" customHeight="1" outlineLevel="1" x14ac:dyDescent="0.2">
      <c r="A125" s="6" t="s">
        <v>205</v>
      </c>
      <c r="B125" s="14" t="s">
        <v>206</v>
      </c>
      <c r="C125" s="6"/>
      <c r="D125" s="20">
        <v>0.2</v>
      </c>
      <c r="E125" s="25">
        <v>6170</v>
      </c>
      <c r="F125" s="25">
        <v>4936</v>
      </c>
      <c r="G125" s="25">
        <v>4319</v>
      </c>
    </row>
    <row r="126" spans="1:7" s="1" customFormat="1" ht="42" customHeight="1" outlineLevel="1" x14ac:dyDescent="0.2">
      <c r="A126" s="6" t="s">
        <v>741</v>
      </c>
      <c r="B126" s="14" t="s">
        <v>194</v>
      </c>
      <c r="C126" s="6"/>
      <c r="D126" s="20">
        <v>0.2</v>
      </c>
      <c r="E126" s="25">
        <v>3750</v>
      </c>
      <c r="F126" s="25">
        <v>3000</v>
      </c>
      <c r="G126" s="25">
        <v>2625</v>
      </c>
    </row>
    <row r="127" spans="1:7" s="1" customFormat="1" ht="42" customHeight="1" outlineLevel="1" x14ac:dyDescent="0.2">
      <c r="A127" s="6" t="s">
        <v>259</v>
      </c>
      <c r="B127" s="14" t="s">
        <v>260</v>
      </c>
      <c r="C127" s="6"/>
      <c r="D127" s="20">
        <v>0.2</v>
      </c>
      <c r="E127" s="25">
        <v>4520</v>
      </c>
      <c r="F127" s="25">
        <v>3616</v>
      </c>
      <c r="G127" s="25">
        <v>3164</v>
      </c>
    </row>
    <row r="128" spans="1:7" s="1" customFormat="1" ht="42" customHeight="1" outlineLevel="1" x14ac:dyDescent="0.2">
      <c r="A128" s="6" t="s">
        <v>261</v>
      </c>
      <c r="B128" s="14" t="s">
        <v>262</v>
      </c>
      <c r="C128" s="6"/>
      <c r="D128" s="20">
        <v>0.2</v>
      </c>
      <c r="E128" s="25">
        <v>4250</v>
      </c>
      <c r="F128" s="25">
        <v>3612.5</v>
      </c>
      <c r="G128" s="25">
        <v>3400</v>
      </c>
    </row>
    <row r="129" spans="1:7" s="1" customFormat="1" ht="42" customHeight="1" outlineLevel="1" x14ac:dyDescent="0.2">
      <c r="A129" s="6" t="s">
        <v>263</v>
      </c>
      <c r="B129" s="14" t="s">
        <v>264</v>
      </c>
      <c r="C129" s="6"/>
      <c r="D129" s="20">
        <v>0.2</v>
      </c>
      <c r="E129" s="25">
        <v>6660</v>
      </c>
      <c r="F129" s="25">
        <v>5328</v>
      </c>
      <c r="G129" s="25">
        <v>4662</v>
      </c>
    </row>
    <row r="130" spans="1:7" s="1" customFormat="1" ht="42" customHeight="1" outlineLevel="1" x14ac:dyDescent="0.2">
      <c r="A130" s="6" t="s">
        <v>265</v>
      </c>
      <c r="B130" s="14" t="s">
        <v>266</v>
      </c>
      <c r="C130" s="6"/>
      <c r="D130" s="20">
        <v>0.2</v>
      </c>
      <c r="E130" s="25">
        <v>2970</v>
      </c>
      <c r="F130" s="25">
        <v>2376</v>
      </c>
      <c r="G130" s="25">
        <v>2079</v>
      </c>
    </row>
    <row r="131" spans="1:7" s="1" customFormat="1" ht="42" customHeight="1" outlineLevel="1" x14ac:dyDescent="0.2">
      <c r="A131" s="6" t="s">
        <v>267</v>
      </c>
      <c r="B131" s="14" t="s">
        <v>268</v>
      </c>
      <c r="C131" s="6"/>
      <c r="D131" s="20">
        <v>0.2</v>
      </c>
      <c r="E131" s="25">
        <v>4400</v>
      </c>
      <c r="F131" s="25">
        <v>3740</v>
      </c>
      <c r="G131" s="25">
        <v>3520</v>
      </c>
    </row>
    <row r="132" spans="1:7" s="1" customFormat="1" ht="42" customHeight="1" outlineLevel="1" x14ac:dyDescent="0.2">
      <c r="A132" s="6" t="s">
        <v>269</v>
      </c>
      <c r="B132" s="14" t="s">
        <v>270</v>
      </c>
      <c r="C132" s="6"/>
      <c r="D132" s="20">
        <v>0.2</v>
      </c>
      <c r="E132" s="25">
        <v>4110</v>
      </c>
      <c r="F132" s="25">
        <v>3288</v>
      </c>
      <c r="G132" s="25">
        <v>2877</v>
      </c>
    </row>
    <row r="133" spans="1:7" s="1" customFormat="1" ht="42" customHeight="1" outlineLevel="1" x14ac:dyDescent="0.2">
      <c r="A133" s="6" t="s">
        <v>271</v>
      </c>
      <c r="B133" s="14" t="s">
        <v>272</v>
      </c>
      <c r="C133" s="6"/>
      <c r="D133" s="20">
        <v>0.2</v>
      </c>
      <c r="E133" s="25">
        <v>4400</v>
      </c>
      <c r="F133" s="25">
        <v>3300</v>
      </c>
      <c r="G133" s="25">
        <v>2860</v>
      </c>
    </row>
    <row r="134" spans="1:7" s="1" customFormat="1" ht="42" customHeight="1" outlineLevel="1" x14ac:dyDescent="0.2">
      <c r="A134" s="6" t="s">
        <v>273</v>
      </c>
      <c r="B134" s="14" t="s">
        <v>274</v>
      </c>
      <c r="C134" s="6"/>
      <c r="D134" s="20">
        <v>0.2</v>
      </c>
      <c r="E134" s="25">
        <v>3980</v>
      </c>
      <c r="F134" s="25">
        <v>2985</v>
      </c>
      <c r="G134" s="25">
        <v>2587</v>
      </c>
    </row>
    <row r="135" spans="1:7" s="1" customFormat="1" ht="42" customHeight="1" outlineLevel="1" x14ac:dyDescent="0.2">
      <c r="A135" s="6" t="s">
        <v>275</v>
      </c>
      <c r="B135" s="14" t="s">
        <v>276</v>
      </c>
      <c r="C135" s="6"/>
      <c r="D135" s="20">
        <v>0.2</v>
      </c>
      <c r="E135" s="25">
        <v>3860</v>
      </c>
      <c r="F135" s="25">
        <v>3088</v>
      </c>
      <c r="G135" s="25">
        <v>2702</v>
      </c>
    </row>
    <row r="136" spans="1:7" s="1" customFormat="1" ht="42" customHeight="1" outlineLevel="1" x14ac:dyDescent="0.2">
      <c r="A136" s="6" t="s">
        <v>195</v>
      </c>
      <c r="B136" s="14" t="s">
        <v>196</v>
      </c>
      <c r="C136" s="6"/>
      <c r="D136" s="20">
        <v>0.2</v>
      </c>
      <c r="E136" s="25">
        <v>13500</v>
      </c>
      <c r="F136" s="25">
        <v>10800</v>
      </c>
      <c r="G136" s="25">
        <v>9450</v>
      </c>
    </row>
    <row r="137" spans="1:7" s="1" customFormat="1" ht="42" customHeight="1" outlineLevel="1" x14ac:dyDescent="0.2">
      <c r="A137" s="6" t="s">
        <v>279</v>
      </c>
      <c r="B137" s="14" t="s">
        <v>280</v>
      </c>
      <c r="C137" s="6"/>
      <c r="D137" s="20">
        <v>0.2</v>
      </c>
      <c r="E137" s="25">
        <v>10530</v>
      </c>
      <c r="F137" s="25">
        <v>8950.5</v>
      </c>
      <c r="G137" s="25">
        <v>7897.5</v>
      </c>
    </row>
    <row r="138" spans="1:7" s="1" customFormat="1" ht="42" customHeight="1" outlineLevel="1" x14ac:dyDescent="0.2">
      <c r="A138" s="6" t="s">
        <v>281</v>
      </c>
      <c r="B138" s="14" t="s">
        <v>282</v>
      </c>
      <c r="C138" s="6"/>
      <c r="D138" s="20">
        <v>0.2</v>
      </c>
      <c r="E138" s="25">
        <v>7480</v>
      </c>
      <c r="F138" s="25">
        <v>6358</v>
      </c>
      <c r="G138" s="25">
        <v>5610</v>
      </c>
    </row>
    <row r="139" spans="1:7" s="1" customFormat="1" ht="42" customHeight="1" outlineLevel="1" x14ac:dyDescent="0.2">
      <c r="A139" s="6" t="s">
        <v>283</v>
      </c>
      <c r="B139" s="14" t="s">
        <v>284</v>
      </c>
      <c r="C139" s="6"/>
      <c r="D139" s="20">
        <v>0.2</v>
      </c>
      <c r="E139" s="25">
        <v>7480</v>
      </c>
      <c r="F139" s="25">
        <v>6358</v>
      </c>
      <c r="G139" s="25">
        <v>5984</v>
      </c>
    </row>
    <row r="140" spans="1:7" s="1" customFormat="1" ht="42" customHeight="1" outlineLevel="1" x14ac:dyDescent="0.2">
      <c r="A140" s="6" t="s">
        <v>225</v>
      </c>
      <c r="B140" s="14" t="s">
        <v>226</v>
      </c>
      <c r="C140" s="6"/>
      <c r="D140" s="20">
        <v>0.2</v>
      </c>
      <c r="E140" s="25">
        <v>10600</v>
      </c>
      <c r="F140" s="25">
        <v>9010</v>
      </c>
      <c r="G140" s="25">
        <v>8480</v>
      </c>
    </row>
    <row r="141" spans="1:7" s="1" customFormat="1" ht="42" customHeight="1" outlineLevel="1" x14ac:dyDescent="0.2">
      <c r="A141" s="6" t="s">
        <v>203</v>
      </c>
      <c r="B141" s="14" t="s">
        <v>204</v>
      </c>
      <c r="C141" s="6"/>
      <c r="D141" s="20">
        <v>0.2</v>
      </c>
      <c r="E141" s="25">
        <v>46250</v>
      </c>
      <c r="F141" s="25">
        <v>37000</v>
      </c>
      <c r="G141" s="25">
        <v>32375</v>
      </c>
    </row>
    <row r="142" spans="1:7" s="1" customFormat="1" ht="42" customHeight="1" outlineLevel="1" x14ac:dyDescent="0.2">
      <c r="A142" s="6" t="s">
        <v>217</v>
      </c>
      <c r="B142" s="14" t="s">
        <v>218</v>
      </c>
      <c r="C142" s="6"/>
      <c r="D142" s="20">
        <v>0.2</v>
      </c>
      <c r="E142" s="25">
        <v>11400</v>
      </c>
      <c r="F142" s="25">
        <v>9120</v>
      </c>
      <c r="G142" s="25">
        <v>8550</v>
      </c>
    </row>
    <row r="143" spans="1:7" s="1" customFormat="1" ht="42" customHeight="1" outlineLevel="1" x14ac:dyDescent="0.2">
      <c r="A143" s="6" t="s">
        <v>219</v>
      </c>
      <c r="B143" s="14" t="s">
        <v>220</v>
      </c>
      <c r="C143" s="6"/>
      <c r="D143" s="20">
        <v>0.2</v>
      </c>
      <c r="E143" s="25">
        <v>11400</v>
      </c>
      <c r="F143" s="25">
        <v>9120</v>
      </c>
      <c r="G143" s="25">
        <v>7980</v>
      </c>
    </row>
    <row r="144" spans="1:7" s="1" customFormat="1" ht="42" customHeight="1" outlineLevel="1" x14ac:dyDescent="0.2">
      <c r="A144" s="6" t="s">
        <v>255</v>
      </c>
      <c r="B144" s="14" t="s">
        <v>256</v>
      </c>
      <c r="C144" s="6"/>
      <c r="D144" s="20">
        <v>0.2</v>
      </c>
      <c r="E144" s="25">
        <v>14040</v>
      </c>
      <c r="F144" s="25">
        <v>11232</v>
      </c>
      <c r="G144" s="25">
        <v>10530</v>
      </c>
    </row>
    <row r="145" spans="1:8" s="1" customFormat="1" ht="42" customHeight="1" outlineLevel="1" x14ac:dyDescent="0.2">
      <c r="A145" s="6" t="s">
        <v>257</v>
      </c>
      <c r="B145" s="14" t="s">
        <v>258</v>
      </c>
      <c r="C145" s="6"/>
      <c r="D145" s="20">
        <v>0.2</v>
      </c>
      <c r="E145" s="25">
        <v>16750</v>
      </c>
      <c r="F145" s="25">
        <v>13400</v>
      </c>
      <c r="G145" s="25">
        <v>11725</v>
      </c>
    </row>
    <row r="146" spans="1:8" s="1" customFormat="1" ht="42" customHeight="1" outlineLevel="1" x14ac:dyDescent="0.2">
      <c r="A146" s="6" t="s">
        <v>277</v>
      </c>
      <c r="B146" s="14" t="s">
        <v>278</v>
      </c>
      <c r="C146" s="6"/>
      <c r="D146" s="20">
        <v>0.2</v>
      </c>
      <c r="E146" s="25">
        <v>9500</v>
      </c>
      <c r="F146" s="25">
        <v>7600</v>
      </c>
      <c r="G146" s="25">
        <v>6650</v>
      </c>
    </row>
    <row r="147" spans="1:8" s="1" customFormat="1" ht="42" customHeight="1" outlineLevel="1" x14ac:dyDescent="0.2">
      <c r="A147" s="6" t="s">
        <v>233</v>
      </c>
      <c r="B147" s="14" t="s">
        <v>234</v>
      </c>
      <c r="C147" s="6"/>
      <c r="D147" s="20">
        <v>0.2</v>
      </c>
      <c r="E147" s="25">
        <v>14040</v>
      </c>
      <c r="F147" s="25">
        <v>10530</v>
      </c>
      <c r="G147" s="25">
        <v>9126</v>
      </c>
    </row>
    <row r="148" spans="1:8" s="1" customFormat="1" ht="42" customHeight="1" outlineLevel="1" x14ac:dyDescent="0.2">
      <c r="A148" s="6" t="s">
        <v>209</v>
      </c>
      <c r="B148" s="14" t="s">
        <v>210</v>
      </c>
      <c r="C148" s="6"/>
      <c r="D148" s="20">
        <v>0.2</v>
      </c>
      <c r="E148" s="25">
        <v>11000</v>
      </c>
      <c r="F148" s="25">
        <v>8800</v>
      </c>
      <c r="G148" s="25">
        <v>7700</v>
      </c>
    </row>
    <row r="149" spans="1:8" s="1" customFormat="1" ht="42" customHeight="1" outlineLevel="1" x14ac:dyDescent="0.2">
      <c r="A149" s="6" t="s">
        <v>211</v>
      </c>
      <c r="B149" s="14" t="s">
        <v>212</v>
      </c>
      <c r="C149" s="6"/>
      <c r="D149" s="20">
        <v>0.2</v>
      </c>
      <c r="E149" s="25">
        <v>12250</v>
      </c>
      <c r="F149" s="25">
        <v>9800</v>
      </c>
      <c r="G149" s="25">
        <v>8575</v>
      </c>
    </row>
    <row r="150" spans="1:8" s="1" customFormat="1" ht="42" customHeight="1" outlineLevel="1" x14ac:dyDescent="0.2">
      <c r="A150" s="6" t="s">
        <v>285</v>
      </c>
      <c r="B150" s="14" t="s">
        <v>286</v>
      </c>
      <c r="C150" s="6"/>
      <c r="D150" s="20">
        <v>0.2</v>
      </c>
      <c r="E150" s="25">
        <v>23830</v>
      </c>
      <c r="F150" s="25">
        <v>20255.5</v>
      </c>
      <c r="G150" s="25">
        <v>17872.5</v>
      </c>
    </row>
    <row r="151" spans="1:8" s="1" customFormat="1" ht="42" customHeight="1" outlineLevel="1" x14ac:dyDescent="0.2">
      <c r="A151" s="6" t="s">
        <v>287</v>
      </c>
      <c r="B151" s="14" t="s">
        <v>288</v>
      </c>
      <c r="C151" s="6"/>
      <c r="D151" s="20">
        <v>0.2</v>
      </c>
      <c r="E151" s="25">
        <v>28920</v>
      </c>
      <c r="F151" s="25">
        <v>24582</v>
      </c>
      <c r="G151" s="25">
        <v>23136</v>
      </c>
    </row>
    <row r="152" spans="1:8" ht="11.1" customHeight="1" x14ac:dyDescent="0.2">
      <c r="A152" s="3"/>
      <c r="B152" s="13" t="s">
        <v>289</v>
      </c>
      <c r="C152" s="4"/>
      <c r="D152" s="5"/>
      <c r="E152" s="26"/>
      <c r="F152" s="26"/>
      <c r="G152" s="26"/>
      <c r="H152" s="1"/>
    </row>
    <row r="153" spans="1:8" s="1" customFormat="1" ht="42" customHeight="1" outlineLevel="1" x14ac:dyDescent="0.2">
      <c r="A153" s="6" t="s">
        <v>290</v>
      </c>
      <c r="B153" s="14" t="s">
        <v>291</v>
      </c>
      <c r="C153" s="6"/>
      <c r="D153" s="20">
        <v>0.2</v>
      </c>
      <c r="E153" s="25">
        <v>29280</v>
      </c>
      <c r="F153" s="25">
        <v>23958</v>
      </c>
      <c r="G153" s="25">
        <v>22627</v>
      </c>
    </row>
    <row r="154" spans="1:8" ht="11.1" customHeight="1" x14ac:dyDescent="0.2">
      <c r="A154" s="3"/>
      <c r="B154" s="13" t="s">
        <v>292</v>
      </c>
      <c r="C154" s="4"/>
      <c r="D154" s="5"/>
      <c r="E154" s="26"/>
      <c r="F154" s="26"/>
      <c r="G154" s="26"/>
      <c r="H154" s="1"/>
    </row>
    <row r="155" spans="1:8" s="1" customFormat="1" ht="42" customHeight="1" outlineLevel="1" x14ac:dyDescent="0.2">
      <c r="A155" s="6" t="s">
        <v>717</v>
      </c>
      <c r="B155" s="14" t="s">
        <v>718</v>
      </c>
      <c r="C155" s="6"/>
      <c r="D155" s="20">
        <v>0.2</v>
      </c>
      <c r="E155" s="25">
        <v>80</v>
      </c>
      <c r="F155" s="25">
        <v>72</v>
      </c>
      <c r="G155" s="25">
        <v>68</v>
      </c>
    </row>
    <row r="156" spans="1:8" s="1" customFormat="1" ht="42" customHeight="1" outlineLevel="1" x14ac:dyDescent="0.2">
      <c r="A156" s="6" t="s">
        <v>719</v>
      </c>
      <c r="B156" s="14" t="s">
        <v>720</v>
      </c>
      <c r="C156" s="6"/>
      <c r="D156" s="20">
        <v>0.2</v>
      </c>
      <c r="E156" s="25">
        <v>200</v>
      </c>
      <c r="F156" s="25">
        <v>150</v>
      </c>
      <c r="G156" s="25">
        <v>140</v>
      </c>
    </row>
    <row r="157" spans="1:8" s="1" customFormat="1" ht="42" customHeight="1" outlineLevel="1" x14ac:dyDescent="0.2">
      <c r="A157" s="6" t="s">
        <v>293</v>
      </c>
      <c r="B157" s="14" t="s">
        <v>294</v>
      </c>
      <c r="C157" s="6"/>
      <c r="D157" s="20">
        <v>0.2</v>
      </c>
      <c r="E157" s="25">
        <v>730</v>
      </c>
      <c r="F157" s="25">
        <v>620.5</v>
      </c>
      <c r="G157" s="25">
        <v>605.9</v>
      </c>
    </row>
    <row r="158" spans="1:8" s="1" customFormat="1" ht="42" customHeight="1" outlineLevel="1" x14ac:dyDescent="0.2">
      <c r="A158" s="6" t="s">
        <v>295</v>
      </c>
      <c r="B158" s="14" t="s">
        <v>296</v>
      </c>
      <c r="C158" s="6"/>
      <c r="D158" s="20">
        <v>0</v>
      </c>
      <c r="E158" s="25">
        <v>370</v>
      </c>
      <c r="F158" s="25">
        <v>307.10000000000002</v>
      </c>
      <c r="G158" s="25">
        <v>296</v>
      </c>
    </row>
    <row r="159" spans="1:8" s="1" customFormat="1" ht="42" customHeight="1" outlineLevel="1" x14ac:dyDescent="0.2">
      <c r="A159" s="6" t="s">
        <v>297</v>
      </c>
      <c r="B159" s="14" t="s">
        <v>298</v>
      </c>
      <c r="C159" s="6"/>
      <c r="D159" s="20">
        <v>0</v>
      </c>
      <c r="E159" s="25">
        <v>370</v>
      </c>
      <c r="F159" s="25">
        <v>307.10000000000002</v>
      </c>
      <c r="G159" s="25">
        <v>296</v>
      </c>
    </row>
    <row r="160" spans="1:8" ht="11.1" customHeight="1" outlineLevel="1" x14ac:dyDescent="0.2">
      <c r="A160" s="3"/>
      <c r="B160" s="13" t="s">
        <v>299</v>
      </c>
      <c r="C160" s="4"/>
      <c r="D160" s="5"/>
      <c r="E160" s="26"/>
      <c r="F160" s="26"/>
      <c r="G160" s="26"/>
      <c r="H160" s="1"/>
    </row>
    <row r="161" spans="1:7" s="1" customFormat="1" ht="42" customHeight="1" outlineLevel="2" x14ac:dyDescent="0.2">
      <c r="A161" s="6" t="s">
        <v>300</v>
      </c>
      <c r="B161" s="14" t="s">
        <v>301</v>
      </c>
      <c r="C161" s="6"/>
      <c r="D161" s="20">
        <v>0</v>
      </c>
      <c r="E161" s="25">
        <v>1010</v>
      </c>
      <c r="F161" s="25">
        <v>757.5</v>
      </c>
      <c r="G161" s="25">
        <v>707</v>
      </c>
    </row>
    <row r="162" spans="1:7" s="1" customFormat="1" ht="42" customHeight="1" outlineLevel="2" x14ac:dyDescent="0.2">
      <c r="A162" s="6" t="s">
        <v>302</v>
      </c>
      <c r="B162" s="14" t="s">
        <v>303</v>
      </c>
      <c r="C162" s="6"/>
      <c r="D162" s="20">
        <v>0</v>
      </c>
      <c r="E162" s="25">
        <v>1320</v>
      </c>
      <c r="F162" s="25">
        <v>990</v>
      </c>
      <c r="G162" s="25">
        <v>924</v>
      </c>
    </row>
    <row r="163" spans="1:7" s="1" customFormat="1" ht="42" customHeight="1" outlineLevel="2" x14ac:dyDescent="0.2">
      <c r="A163" s="6" t="s">
        <v>304</v>
      </c>
      <c r="B163" s="14" t="s">
        <v>305</v>
      </c>
      <c r="C163" s="6"/>
      <c r="D163" s="20">
        <v>0</v>
      </c>
      <c r="E163" s="25">
        <v>1010</v>
      </c>
      <c r="F163" s="25">
        <v>757.5</v>
      </c>
      <c r="G163" s="25">
        <v>707</v>
      </c>
    </row>
    <row r="164" spans="1:7" s="1" customFormat="1" ht="42" customHeight="1" outlineLevel="2" x14ac:dyDescent="0.2">
      <c r="A164" s="6" t="s">
        <v>306</v>
      </c>
      <c r="B164" s="14" t="s">
        <v>307</v>
      </c>
      <c r="C164" s="6"/>
      <c r="D164" s="20">
        <v>0</v>
      </c>
      <c r="E164" s="25">
        <v>1010</v>
      </c>
      <c r="F164" s="25">
        <v>757.5</v>
      </c>
      <c r="G164" s="25">
        <v>707</v>
      </c>
    </row>
    <row r="165" spans="1:7" s="1" customFormat="1" ht="42" customHeight="1" outlineLevel="2" x14ac:dyDescent="0.2">
      <c r="A165" s="6" t="s">
        <v>308</v>
      </c>
      <c r="B165" s="14" t="s">
        <v>309</v>
      </c>
      <c r="C165" s="6"/>
      <c r="D165" s="20">
        <v>0</v>
      </c>
      <c r="E165" s="25">
        <v>1320</v>
      </c>
      <c r="F165" s="25">
        <v>990</v>
      </c>
      <c r="G165" s="25">
        <v>924</v>
      </c>
    </row>
    <row r="166" spans="1:7" s="1" customFormat="1" ht="42" customHeight="1" outlineLevel="2" x14ac:dyDescent="0.2">
      <c r="A166" s="6" t="s">
        <v>310</v>
      </c>
      <c r="B166" s="14" t="s">
        <v>311</v>
      </c>
      <c r="C166" s="6"/>
      <c r="D166" s="20">
        <v>0</v>
      </c>
      <c r="E166" s="25">
        <v>1010</v>
      </c>
      <c r="F166" s="25">
        <v>757.5</v>
      </c>
      <c r="G166" s="25">
        <v>707</v>
      </c>
    </row>
    <row r="167" spans="1:7" s="1" customFormat="1" ht="42" customHeight="1" outlineLevel="2" x14ac:dyDescent="0.2">
      <c r="A167" s="6" t="s">
        <v>312</v>
      </c>
      <c r="B167" s="14" t="s">
        <v>313</v>
      </c>
      <c r="C167" s="6"/>
      <c r="D167" s="20">
        <v>0</v>
      </c>
      <c r="E167" s="25">
        <v>1320</v>
      </c>
      <c r="F167" s="25">
        <v>990</v>
      </c>
      <c r="G167" s="25">
        <v>924</v>
      </c>
    </row>
    <row r="168" spans="1:7" s="1" customFormat="1" ht="42" customHeight="1" outlineLevel="2" x14ac:dyDescent="0.2">
      <c r="A168" s="6" t="s">
        <v>314</v>
      </c>
      <c r="B168" s="14" t="s">
        <v>315</v>
      </c>
      <c r="C168" s="6"/>
      <c r="D168" s="20">
        <v>0</v>
      </c>
      <c r="E168" s="25">
        <v>1010</v>
      </c>
      <c r="F168" s="25">
        <v>757.5</v>
      </c>
      <c r="G168" s="25">
        <v>707</v>
      </c>
    </row>
    <row r="169" spans="1:7" s="1" customFormat="1" ht="42" customHeight="1" outlineLevel="2" x14ac:dyDescent="0.2">
      <c r="A169" s="6" t="s">
        <v>316</v>
      </c>
      <c r="B169" s="14" t="s">
        <v>317</v>
      </c>
      <c r="C169" s="6"/>
      <c r="D169" s="20">
        <v>0</v>
      </c>
      <c r="E169" s="25">
        <v>1010</v>
      </c>
      <c r="F169" s="25">
        <v>757.5</v>
      </c>
      <c r="G169" s="25">
        <v>707</v>
      </c>
    </row>
    <row r="170" spans="1:7" s="1" customFormat="1" ht="42" customHeight="1" outlineLevel="2" x14ac:dyDescent="0.2">
      <c r="A170" s="6" t="s">
        <v>318</v>
      </c>
      <c r="B170" s="14" t="s">
        <v>319</v>
      </c>
      <c r="C170" s="6"/>
      <c r="D170" s="20">
        <v>0</v>
      </c>
      <c r="E170" s="25">
        <v>1320</v>
      </c>
      <c r="F170" s="25">
        <v>990</v>
      </c>
      <c r="G170" s="25">
        <v>924</v>
      </c>
    </row>
    <row r="171" spans="1:7" s="1" customFormat="1" ht="42" customHeight="1" outlineLevel="2" x14ac:dyDescent="0.2">
      <c r="A171" s="6" t="s">
        <v>320</v>
      </c>
      <c r="B171" s="14" t="s">
        <v>321</v>
      </c>
      <c r="C171" s="6"/>
      <c r="D171" s="20">
        <v>0</v>
      </c>
      <c r="E171" s="25">
        <v>1010</v>
      </c>
      <c r="F171" s="25">
        <v>757.5</v>
      </c>
      <c r="G171" s="25">
        <v>707</v>
      </c>
    </row>
    <row r="172" spans="1:7" s="1" customFormat="1" ht="42" customHeight="1" outlineLevel="2" x14ac:dyDescent="0.2">
      <c r="A172" s="6" t="s">
        <v>322</v>
      </c>
      <c r="B172" s="14" t="s">
        <v>323</v>
      </c>
      <c r="C172" s="6"/>
      <c r="D172" s="20">
        <v>0</v>
      </c>
      <c r="E172" s="25">
        <v>1320</v>
      </c>
      <c r="F172" s="25">
        <v>990</v>
      </c>
      <c r="G172" s="25">
        <v>924</v>
      </c>
    </row>
    <row r="173" spans="1:7" s="1" customFormat="1" ht="42" customHeight="1" outlineLevel="2" x14ac:dyDescent="0.2">
      <c r="A173" s="6" t="s">
        <v>324</v>
      </c>
      <c r="B173" s="14" t="s">
        <v>325</v>
      </c>
      <c r="C173" s="6"/>
      <c r="D173" s="20">
        <v>0</v>
      </c>
      <c r="E173" s="25">
        <v>1010</v>
      </c>
      <c r="F173" s="25">
        <v>757.5</v>
      </c>
      <c r="G173" s="25">
        <v>707</v>
      </c>
    </row>
    <row r="174" spans="1:7" s="1" customFormat="1" ht="42" customHeight="1" outlineLevel="2" x14ac:dyDescent="0.2">
      <c r="A174" s="6" t="s">
        <v>326</v>
      </c>
      <c r="B174" s="14" t="s">
        <v>327</v>
      </c>
      <c r="C174" s="6"/>
      <c r="D174" s="20">
        <v>0</v>
      </c>
      <c r="E174" s="25">
        <v>1320</v>
      </c>
      <c r="F174" s="25">
        <v>990</v>
      </c>
      <c r="G174" s="25">
        <v>924</v>
      </c>
    </row>
    <row r="175" spans="1:7" s="1" customFormat="1" ht="42" customHeight="1" outlineLevel="2" x14ac:dyDescent="0.2">
      <c r="A175" s="6" t="s">
        <v>328</v>
      </c>
      <c r="B175" s="14" t="s">
        <v>329</v>
      </c>
      <c r="C175" s="6"/>
      <c r="D175" s="20">
        <v>0</v>
      </c>
      <c r="E175" s="25">
        <v>1010</v>
      </c>
      <c r="F175" s="25">
        <v>757.5</v>
      </c>
      <c r="G175" s="25">
        <v>707</v>
      </c>
    </row>
    <row r="176" spans="1:7" s="1" customFormat="1" ht="42" customHeight="1" outlineLevel="2" x14ac:dyDescent="0.2">
      <c r="A176" s="6" t="s">
        <v>330</v>
      </c>
      <c r="B176" s="14" t="s">
        <v>331</v>
      </c>
      <c r="C176" s="6"/>
      <c r="D176" s="20">
        <v>0</v>
      </c>
      <c r="E176" s="25">
        <v>1770</v>
      </c>
      <c r="F176" s="25">
        <v>1469.1</v>
      </c>
      <c r="G176" s="25">
        <v>1416</v>
      </c>
    </row>
    <row r="177" spans="1:8" s="1" customFormat="1" ht="42" customHeight="1" outlineLevel="2" x14ac:dyDescent="0.2">
      <c r="A177" s="6" t="s">
        <v>332</v>
      </c>
      <c r="B177" s="14" t="s">
        <v>333</v>
      </c>
      <c r="C177" s="6"/>
      <c r="D177" s="20">
        <v>0</v>
      </c>
      <c r="E177" s="25">
        <v>3050</v>
      </c>
      <c r="F177" s="25">
        <v>2531.5</v>
      </c>
      <c r="G177" s="25">
        <v>2440</v>
      </c>
    </row>
    <row r="178" spans="1:8" s="1" customFormat="1" ht="42" customHeight="1" outlineLevel="2" x14ac:dyDescent="0.2">
      <c r="A178" s="6" t="s">
        <v>334</v>
      </c>
      <c r="B178" s="14" t="s">
        <v>335</v>
      </c>
      <c r="C178" s="6"/>
      <c r="D178" s="20">
        <v>0</v>
      </c>
      <c r="E178" s="25">
        <v>1770</v>
      </c>
      <c r="F178" s="25">
        <v>1469.1</v>
      </c>
      <c r="G178" s="25">
        <v>1416</v>
      </c>
    </row>
    <row r="179" spans="1:8" s="1" customFormat="1" ht="42" customHeight="1" outlineLevel="2" x14ac:dyDescent="0.2">
      <c r="A179" s="6" t="s">
        <v>336</v>
      </c>
      <c r="B179" s="14" t="s">
        <v>337</v>
      </c>
      <c r="C179" s="6"/>
      <c r="D179" s="20">
        <v>0</v>
      </c>
      <c r="E179" s="25">
        <v>3050</v>
      </c>
      <c r="F179" s="25">
        <v>2531.5</v>
      </c>
      <c r="G179" s="25">
        <v>2440</v>
      </c>
    </row>
    <row r="180" spans="1:8" s="1" customFormat="1" ht="42" customHeight="1" outlineLevel="2" x14ac:dyDescent="0.2">
      <c r="A180" s="6" t="s">
        <v>338</v>
      </c>
      <c r="B180" s="14" t="s">
        <v>339</v>
      </c>
      <c r="C180" s="6"/>
      <c r="D180" s="20">
        <v>0</v>
      </c>
      <c r="E180" s="25">
        <v>1770</v>
      </c>
      <c r="F180" s="25">
        <v>1469.1</v>
      </c>
      <c r="G180" s="25">
        <v>1416</v>
      </c>
    </row>
    <row r="181" spans="1:8" s="1" customFormat="1" ht="42" customHeight="1" outlineLevel="2" x14ac:dyDescent="0.2">
      <c r="A181" s="6" t="s">
        <v>340</v>
      </c>
      <c r="B181" s="14" t="s">
        <v>341</v>
      </c>
      <c r="C181" s="6"/>
      <c r="D181" s="20">
        <v>0</v>
      </c>
      <c r="E181" s="25">
        <v>3050</v>
      </c>
      <c r="F181" s="25">
        <v>2531.5</v>
      </c>
      <c r="G181" s="25">
        <v>2440</v>
      </c>
    </row>
    <row r="182" spans="1:8" s="1" customFormat="1" ht="42" customHeight="1" outlineLevel="2" x14ac:dyDescent="0.2">
      <c r="A182" s="6" t="s">
        <v>342</v>
      </c>
      <c r="B182" s="14" t="s">
        <v>343</v>
      </c>
      <c r="C182" s="6"/>
      <c r="D182" s="20">
        <v>0</v>
      </c>
      <c r="E182" s="25">
        <v>1770</v>
      </c>
      <c r="F182" s="25">
        <v>1469.1</v>
      </c>
      <c r="G182" s="25">
        <v>1416</v>
      </c>
    </row>
    <row r="183" spans="1:8" s="1" customFormat="1" ht="42" customHeight="1" outlineLevel="2" x14ac:dyDescent="0.2">
      <c r="A183" s="6" t="s">
        <v>344</v>
      </c>
      <c r="B183" s="14" t="s">
        <v>345</v>
      </c>
      <c r="C183" s="6"/>
      <c r="D183" s="20">
        <v>0</v>
      </c>
      <c r="E183" s="25">
        <v>3050</v>
      </c>
      <c r="F183" s="25">
        <v>2531.5</v>
      </c>
      <c r="G183" s="25">
        <v>2440</v>
      </c>
    </row>
    <row r="184" spans="1:8" s="1" customFormat="1" ht="42" customHeight="1" outlineLevel="2" x14ac:dyDescent="0.2">
      <c r="A184" s="6" t="s">
        <v>346</v>
      </c>
      <c r="B184" s="14" t="s">
        <v>347</v>
      </c>
      <c r="C184" s="6"/>
      <c r="D184" s="20">
        <v>0</v>
      </c>
      <c r="E184" s="25">
        <v>1770</v>
      </c>
      <c r="F184" s="25">
        <v>1469.1</v>
      </c>
      <c r="G184" s="25">
        <v>1416</v>
      </c>
    </row>
    <row r="185" spans="1:8" ht="11.1" customHeight="1" outlineLevel="1" x14ac:dyDescent="0.2">
      <c r="A185" s="3"/>
      <c r="B185" s="13" t="s">
        <v>348</v>
      </c>
      <c r="C185" s="4"/>
      <c r="D185" s="5"/>
      <c r="E185" s="26"/>
      <c r="F185" s="26"/>
      <c r="G185" s="26"/>
      <c r="H185" s="1"/>
    </row>
    <row r="186" spans="1:8" s="1" customFormat="1" ht="42" customHeight="1" outlineLevel="2" x14ac:dyDescent="0.2">
      <c r="A186" s="6" t="s">
        <v>349</v>
      </c>
      <c r="B186" s="14" t="s">
        <v>350</v>
      </c>
      <c r="C186" s="6"/>
      <c r="D186" s="20">
        <v>0</v>
      </c>
      <c r="E186" s="25">
        <v>360</v>
      </c>
      <c r="F186" s="25">
        <v>270</v>
      </c>
      <c r="G186" s="25">
        <v>252</v>
      </c>
    </row>
    <row r="187" spans="1:8" s="1" customFormat="1" ht="42" customHeight="1" outlineLevel="2" x14ac:dyDescent="0.2">
      <c r="A187" s="6" t="s">
        <v>351</v>
      </c>
      <c r="B187" s="14" t="s">
        <v>352</v>
      </c>
      <c r="C187" s="6"/>
      <c r="D187" s="20">
        <v>0</v>
      </c>
      <c r="E187" s="25">
        <v>600</v>
      </c>
      <c r="F187" s="25">
        <v>450</v>
      </c>
      <c r="G187" s="25">
        <v>420</v>
      </c>
    </row>
    <row r="188" spans="1:8" s="1" customFormat="1" ht="42" customHeight="1" outlineLevel="2" x14ac:dyDescent="0.2">
      <c r="A188" s="6" t="s">
        <v>353</v>
      </c>
      <c r="B188" s="14" t="s">
        <v>354</v>
      </c>
      <c r="C188" s="6"/>
      <c r="D188" s="20">
        <v>0</v>
      </c>
      <c r="E188" s="25">
        <v>360</v>
      </c>
      <c r="F188" s="25">
        <v>270</v>
      </c>
      <c r="G188" s="25">
        <v>252</v>
      </c>
    </row>
    <row r="189" spans="1:8" s="1" customFormat="1" ht="42" customHeight="1" outlineLevel="2" x14ac:dyDescent="0.2">
      <c r="A189" s="6" t="s">
        <v>355</v>
      </c>
      <c r="B189" s="14" t="s">
        <v>356</v>
      </c>
      <c r="C189" s="6"/>
      <c r="D189" s="20">
        <v>0</v>
      </c>
      <c r="E189" s="25">
        <v>600</v>
      </c>
      <c r="F189" s="25">
        <v>450</v>
      </c>
      <c r="G189" s="25">
        <v>420</v>
      </c>
    </row>
    <row r="190" spans="1:8" s="1" customFormat="1" ht="42" customHeight="1" outlineLevel="2" x14ac:dyDescent="0.2">
      <c r="A190" s="6" t="s">
        <v>357</v>
      </c>
      <c r="B190" s="14" t="s">
        <v>358</v>
      </c>
      <c r="C190" s="6"/>
      <c r="D190" s="20">
        <v>0</v>
      </c>
      <c r="E190" s="25">
        <v>360</v>
      </c>
      <c r="F190" s="25">
        <v>270</v>
      </c>
      <c r="G190" s="25">
        <v>252</v>
      </c>
    </row>
    <row r="191" spans="1:8" s="1" customFormat="1" ht="42" customHeight="1" outlineLevel="2" x14ac:dyDescent="0.2">
      <c r="A191" s="6" t="s">
        <v>359</v>
      </c>
      <c r="B191" s="14" t="s">
        <v>360</v>
      </c>
      <c r="C191" s="6"/>
      <c r="D191" s="20">
        <v>0</v>
      </c>
      <c r="E191" s="25">
        <v>600</v>
      </c>
      <c r="F191" s="25">
        <v>450</v>
      </c>
      <c r="G191" s="25">
        <v>420</v>
      </c>
    </row>
    <row r="192" spans="1:8" s="1" customFormat="1" ht="42" customHeight="1" outlineLevel="2" x14ac:dyDescent="0.2">
      <c r="A192" s="6" t="s">
        <v>361</v>
      </c>
      <c r="B192" s="14" t="s">
        <v>362</v>
      </c>
      <c r="C192" s="6"/>
      <c r="D192" s="20">
        <v>0</v>
      </c>
      <c r="E192" s="25">
        <v>360</v>
      </c>
      <c r="F192" s="25">
        <v>270</v>
      </c>
      <c r="G192" s="25">
        <v>252</v>
      </c>
    </row>
    <row r="193" spans="1:8" s="1" customFormat="1" ht="42" customHeight="1" outlineLevel="2" x14ac:dyDescent="0.2">
      <c r="A193" s="6" t="s">
        <v>363</v>
      </c>
      <c r="B193" s="14" t="s">
        <v>364</v>
      </c>
      <c r="C193" s="6"/>
      <c r="D193" s="20">
        <v>0</v>
      </c>
      <c r="E193" s="25">
        <v>360</v>
      </c>
      <c r="F193" s="25">
        <v>270</v>
      </c>
      <c r="G193" s="25">
        <v>252</v>
      </c>
    </row>
    <row r="194" spans="1:8" s="1" customFormat="1" ht="42" customHeight="1" outlineLevel="2" x14ac:dyDescent="0.2">
      <c r="A194" s="6" t="s">
        <v>365</v>
      </c>
      <c r="B194" s="14" t="s">
        <v>366</v>
      </c>
      <c r="C194" s="6"/>
      <c r="D194" s="20">
        <v>0</v>
      </c>
      <c r="E194" s="25">
        <v>600</v>
      </c>
      <c r="F194" s="25">
        <v>450</v>
      </c>
      <c r="G194" s="25">
        <v>420</v>
      </c>
    </row>
    <row r="195" spans="1:8" s="1" customFormat="1" ht="42" customHeight="1" outlineLevel="2" x14ac:dyDescent="0.2">
      <c r="A195" s="6" t="s">
        <v>367</v>
      </c>
      <c r="B195" s="14" t="s">
        <v>368</v>
      </c>
      <c r="C195" s="6"/>
      <c r="D195" s="20">
        <v>0</v>
      </c>
      <c r="E195" s="25">
        <v>360</v>
      </c>
      <c r="F195" s="25">
        <v>270</v>
      </c>
      <c r="G195" s="25">
        <v>252</v>
      </c>
    </row>
    <row r="196" spans="1:8" s="1" customFormat="1" ht="42" customHeight="1" outlineLevel="2" x14ac:dyDescent="0.2">
      <c r="A196" s="6" t="s">
        <v>369</v>
      </c>
      <c r="B196" s="14" t="s">
        <v>370</v>
      </c>
      <c r="C196" s="6"/>
      <c r="D196" s="20">
        <v>0</v>
      </c>
      <c r="E196" s="25">
        <v>600</v>
      </c>
      <c r="F196" s="25">
        <v>450</v>
      </c>
      <c r="G196" s="25">
        <v>420</v>
      </c>
    </row>
    <row r="197" spans="1:8" s="1" customFormat="1" ht="42" customHeight="1" outlineLevel="2" x14ac:dyDescent="0.2">
      <c r="A197" s="6" t="s">
        <v>371</v>
      </c>
      <c r="B197" s="14" t="s">
        <v>372</v>
      </c>
      <c r="C197" s="6"/>
      <c r="D197" s="20">
        <v>0</v>
      </c>
      <c r="E197" s="25">
        <v>360</v>
      </c>
      <c r="F197" s="25">
        <v>270</v>
      </c>
      <c r="G197" s="25">
        <v>252</v>
      </c>
    </row>
    <row r="198" spans="1:8" s="1" customFormat="1" ht="42" customHeight="1" outlineLevel="2" x14ac:dyDescent="0.2">
      <c r="A198" s="6" t="s">
        <v>373</v>
      </c>
      <c r="B198" s="14" t="s">
        <v>374</v>
      </c>
      <c r="C198" s="6"/>
      <c r="D198" s="20">
        <v>0</v>
      </c>
      <c r="E198" s="25">
        <v>1670</v>
      </c>
      <c r="F198" s="25">
        <v>1386.1</v>
      </c>
      <c r="G198" s="25">
        <v>1336</v>
      </c>
    </row>
    <row r="199" spans="1:8" s="1" customFormat="1" ht="42" customHeight="1" outlineLevel="2" x14ac:dyDescent="0.2">
      <c r="A199" s="6" t="s">
        <v>375</v>
      </c>
      <c r="B199" s="14" t="s">
        <v>376</v>
      </c>
      <c r="C199" s="6"/>
      <c r="D199" s="20">
        <v>0</v>
      </c>
      <c r="E199" s="25">
        <v>2300</v>
      </c>
      <c r="F199" s="25">
        <v>1955</v>
      </c>
      <c r="G199" s="25">
        <v>1909</v>
      </c>
    </row>
    <row r="200" spans="1:8" s="1" customFormat="1" ht="42" customHeight="1" outlineLevel="2" x14ac:dyDescent="0.2">
      <c r="A200" s="6" t="s">
        <v>377</v>
      </c>
      <c r="B200" s="14" t="s">
        <v>378</v>
      </c>
      <c r="C200" s="6"/>
      <c r="D200" s="20">
        <v>0</v>
      </c>
      <c r="E200" s="25">
        <v>1670</v>
      </c>
      <c r="F200" s="25">
        <v>1386.1</v>
      </c>
      <c r="G200" s="25">
        <v>1336</v>
      </c>
    </row>
    <row r="201" spans="1:8" s="1" customFormat="1" ht="42" customHeight="1" outlineLevel="2" x14ac:dyDescent="0.2">
      <c r="A201" s="6" t="s">
        <v>379</v>
      </c>
      <c r="B201" s="14" t="s">
        <v>380</v>
      </c>
      <c r="C201" s="6"/>
      <c r="D201" s="20">
        <v>0</v>
      </c>
      <c r="E201" s="25">
        <v>2300</v>
      </c>
      <c r="F201" s="25">
        <v>1955</v>
      </c>
      <c r="G201" s="25">
        <v>1909</v>
      </c>
    </row>
    <row r="202" spans="1:8" s="1" customFormat="1" ht="42" customHeight="1" outlineLevel="2" x14ac:dyDescent="0.2">
      <c r="A202" s="6" t="s">
        <v>381</v>
      </c>
      <c r="B202" s="14" t="s">
        <v>382</v>
      </c>
      <c r="C202" s="6"/>
      <c r="D202" s="20">
        <v>0</v>
      </c>
      <c r="E202" s="25">
        <v>1670</v>
      </c>
      <c r="F202" s="25">
        <v>1386.1</v>
      </c>
      <c r="G202" s="25">
        <v>1336</v>
      </c>
    </row>
    <row r="203" spans="1:8" s="1" customFormat="1" ht="42" customHeight="1" outlineLevel="2" x14ac:dyDescent="0.2">
      <c r="A203" s="6" t="s">
        <v>383</v>
      </c>
      <c r="B203" s="14" t="s">
        <v>384</v>
      </c>
      <c r="C203" s="6"/>
      <c r="D203" s="20">
        <v>0</v>
      </c>
      <c r="E203" s="25">
        <v>1670</v>
      </c>
      <c r="F203" s="25">
        <v>1386.1</v>
      </c>
      <c r="G203" s="25">
        <v>1336</v>
      </c>
    </row>
    <row r="204" spans="1:8" s="1" customFormat="1" ht="42" customHeight="1" outlineLevel="2" x14ac:dyDescent="0.2">
      <c r="A204" s="6" t="s">
        <v>385</v>
      </c>
      <c r="B204" s="14" t="s">
        <v>386</v>
      </c>
      <c r="C204" s="6"/>
      <c r="D204" s="20">
        <v>0</v>
      </c>
      <c r="E204" s="25">
        <v>2300</v>
      </c>
      <c r="F204" s="25">
        <v>1955</v>
      </c>
      <c r="G204" s="25">
        <v>1909</v>
      </c>
    </row>
    <row r="205" spans="1:8" s="1" customFormat="1" ht="42" customHeight="1" outlineLevel="2" x14ac:dyDescent="0.2">
      <c r="A205" s="6" t="s">
        <v>387</v>
      </c>
      <c r="B205" s="14" t="s">
        <v>388</v>
      </c>
      <c r="C205" s="6"/>
      <c r="D205" s="20">
        <v>0</v>
      </c>
      <c r="E205" s="25">
        <v>1670</v>
      </c>
      <c r="F205" s="25">
        <v>1386.1</v>
      </c>
      <c r="G205" s="25">
        <v>1336</v>
      </c>
    </row>
    <row r="206" spans="1:8" ht="11.1" customHeight="1" outlineLevel="1" x14ac:dyDescent="0.2">
      <c r="A206" s="3"/>
      <c r="B206" s="13" t="s">
        <v>389</v>
      </c>
      <c r="C206" s="4"/>
      <c r="D206" s="5"/>
      <c r="E206" s="26"/>
      <c r="F206" s="26"/>
      <c r="G206" s="26"/>
      <c r="H206" s="1"/>
    </row>
    <row r="207" spans="1:8" s="1" customFormat="1" ht="42" customHeight="1" outlineLevel="2" x14ac:dyDescent="0.2">
      <c r="A207" s="6" t="s">
        <v>390</v>
      </c>
      <c r="B207" s="14" t="s">
        <v>391</v>
      </c>
      <c r="C207" s="6"/>
      <c r="D207" s="20">
        <v>0</v>
      </c>
      <c r="E207" s="25">
        <v>780</v>
      </c>
      <c r="F207" s="25">
        <v>725.4</v>
      </c>
      <c r="G207" s="25">
        <v>702</v>
      </c>
    </row>
    <row r="208" spans="1:8" s="1" customFormat="1" ht="42" customHeight="1" outlineLevel="2" x14ac:dyDescent="0.2">
      <c r="A208" s="6" t="s">
        <v>392</v>
      </c>
      <c r="B208" s="14" t="s">
        <v>393</v>
      </c>
      <c r="C208" s="6"/>
      <c r="D208" s="20">
        <v>0</v>
      </c>
      <c r="E208" s="25">
        <v>780</v>
      </c>
      <c r="F208" s="25">
        <v>725.4</v>
      </c>
      <c r="G208" s="25">
        <v>702</v>
      </c>
    </row>
    <row r="209" spans="1:8" s="1" customFormat="1" ht="42" customHeight="1" outlineLevel="2" x14ac:dyDescent="0.2">
      <c r="A209" s="6" t="s">
        <v>394</v>
      </c>
      <c r="B209" s="14" t="s">
        <v>395</v>
      </c>
      <c r="C209" s="6"/>
      <c r="D209" s="20">
        <v>0</v>
      </c>
      <c r="E209" s="25">
        <v>1320</v>
      </c>
      <c r="F209" s="25">
        <v>1201.2</v>
      </c>
      <c r="G209" s="25">
        <v>1174.8</v>
      </c>
    </row>
    <row r="210" spans="1:8" s="1" customFormat="1" ht="42" customHeight="1" outlineLevel="2" x14ac:dyDescent="0.2">
      <c r="A210" s="6" t="s">
        <v>396</v>
      </c>
      <c r="B210" s="14" t="s">
        <v>397</v>
      </c>
      <c r="C210" s="6"/>
      <c r="D210" s="20">
        <v>0</v>
      </c>
      <c r="E210" s="25">
        <v>1320</v>
      </c>
      <c r="F210" s="25">
        <v>1201.2</v>
      </c>
      <c r="G210" s="25">
        <v>1174.8</v>
      </c>
    </row>
    <row r="211" spans="1:8" ht="11.1" customHeight="1" outlineLevel="1" x14ac:dyDescent="0.2">
      <c r="A211" s="3"/>
      <c r="B211" s="13" t="s">
        <v>398</v>
      </c>
      <c r="C211" s="4"/>
      <c r="D211" s="5"/>
      <c r="E211" s="26"/>
      <c r="F211" s="26"/>
      <c r="G211" s="26"/>
      <c r="H211" s="1"/>
    </row>
    <row r="212" spans="1:8" s="1" customFormat="1" ht="42" customHeight="1" outlineLevel="2" x14ac:dyDescent="0.2">
      <c r="A212" s="6" t="s">
        <v>399</v>
      </c>
      <c r="B212" s="14" t="s">
        <v>400</v>
      </c>
      <c r="C212" s="6"/>
      <c r="D212" s="20">
        <v>0</v>
      </c>
      <c r="E212" s="25">
        <v>290</v>
      </c>
      <c r="F212" s="25">
        <v>263.89999999999998</v>
      </c>
      <c r="G212" s="25">
        <v>258.10000000000002</v>
      </c>
    </row>
    <row r="213" spans="1:8" s="1" customFormat="1" ht="42" customHeight="1" outlineLevel="2" x14ac:dyDescent="0.2">
      <c r="A213" s="6" t="s">
        <v>401</v>
      </c>
      <c r="B213" s="14" t="s">
        <v>402</v>
      </c>
      <c r="C213" s="6"/>
      <c r="D213" s="20">
        <v>0</v>
      </c>
      <c r="E213" s="25">
        <v>290</v>
      </c>
      <c r="F213" s="25">
        <v>263.89999999999998</v>
      </c>
      <c r="G213" s="25">
        <v>258.10000000000002</v>
      </c>
    </row>
    <row r="214" spans="1:8" s="1" customFormat="1" ht="42" customHeight="1" outlineLevel="2" x14ac:dyDescent="0.2">
      <c r="A214" s="6" t="s">
        <v>403</v>
      </c>
      <c r="B214" s="14" t="s">
        <v>404</v>
      </c>
      <c r="C214" s="6"/>
      <c r="D214" s="20">
        <v>0</v>
      </c>
      <c r="E214" s="25">
        <v>590</v>
      </c>
      <c r="F214" s="25">
        <v>548.70000000000005</v>
      </c>
      <c r="G214" s="25">
        <v>531</v>
      </c>
    </row>
    <row r="215" spans="1:8" s="1" customFormat="1" ht="42" customHeight="1" outlineLevel="2" x14ac:dyDescent="0.2">
      <c r="A215" s="6" t="s">
        <v>405</v>
      </c>
      <c r="B215" s="14" t="s">
        <v>406</v>
      </c>
      <c r="C215" s="6"/>
      <c r="D215" s="20">
        <v>0</v>
      </c>
      <c r="E215" s="25">
        <v>590</v>
      </c>
      <c r="F215" s="25">
        <v>548.70000000000005</v>
      </c>
      <c r="G215" s="25">
        <v>531</v>
      </c>
    </row>
    <row r="216" spans="1:8" s="1" customFormat="1" ht="42" customHeight="1" outlineLevel="2" x14ac:dyDescent="0.2">
      <c r="A216" s="6" t="s">
        <v>407</v>
      </c>
      <c r="B216" s="14" t="s">
        <v>408</v>
      </c>
      <c r="C216" s="6"/>
      <c r="D216" s="20">
        <v>0</v>
      </c>
      <c r="E216" s="25">
        <v>780</v>
      </c>
      <c r="F216" s="25">
        <v>663</v>
      </c>
      <c r="G216" s="25">
        <v>647.4</v>
      </c>
    </row>
    <row r="217" spans="1:8" s="1" customFormat="1" ht="42" customHeight="1" outlineLevel="2" x14ac:dyDescent="0.2">
      <c r="A217" s="6" t="s">
        <v>409</v>
      </c>
      <c r="B217" s="14" t="s">
        <v>410</v>
      </c>
      <c r="C217" s="6"/>
      <c r="D217" s="20">
        <v>0</v>
      </c>
      <c r="E217" s="25">
        <v>590</v>
      </c>
      <c r="F217" s="25">
        <v>548.70000000000005</v>
      </c>
      <c r="G217" s="25">
        <v>531</v>
      </c>
    </row>
    <row r="218" spans="1:8" s="1" customFormat="1" ht="42" customHeight="1" outlineLevel="2" x14ac:dyDescent="0.2">
      <c r="A218" s="6" t="s">
        <v>411</v>
      </c>
      <c r="B218" s="14" t="s">
        <v>412</v>
      </c>
      <c r="C218" s="6"/>
      <c r="D218" s="20">
        <v>0</v>
      </c>
      <c r="E218" s="25">
        <v>590</v>
      </c>
      <c r="F218" s="25">
        <v>548.70000000000005</v>
      </c>
      <c r="G218" s="25">
        <v>531</v>
      </c>
    </row>
    <row r="219" spans="1:8" s="1" customFormat="1" ht="42" customHeight="1" outlineLevel="2" x14ac:dyDescent="0.2">
      <c r="A219" s="6" t="s">
        <v>413</v>
      </c>
      <c r="B219" s="14" t="s">
        <v>414</v>
      </c>
      <c r="C219" s="6"/>
      <c r="D219" s="20">
        <v>0</v>
      </c>
      <c r="E219" s="25">
        <v>590</v>
      </c>
      <c r="F219" s="25">
        <v>548.70000000000005</v>
      </c>
      <c r="G219" s="25">
        <v>531</v>
      </c>
    </row>
    <row r="220" spans="1:8" s="1" customFormat="1" ht="42" customHeight="1" outlineLevel="2" x14ac:dyDescent="0.2">
      <c r="A220" s="6" t="s">
        <v>415</v>
      </c>
      <c r="B220" s="14" t="s">
        <v>416</v>
      </c>
      <c r="C220" s="6"/>
      <c r="D220" s="20">
        <v>0</v>
      </c>
      <c r="E220" s="25">
        <v>590</v>
      </c>
      <c r="F220" s="25">
        <v>548.70000000000005</v>
      </c>
      <c r="G220" s="25">
        <v>531</v>
      </c>
    </row>
    <row r="221" spans="1:8" s="1" customFormat="1" ht="42" customHeight="1" outlineLevel="2" x14ac:dyDescent="0.2">
      <c r="A221" s="6" t="s">
        <v>417</v>
      </c>
      <c r="B221" s="14" t="s">
        <v>418</v>
      </c>
      <c r="C221" s="6"/>
      <c r="D221" s="20">
        <v>0</v>
      </c>
      <c r="E221" s="25">
        <v>590</v>
      </c>
      <c r="F221" s="25">
        <v>548.70000000000005</v>
      </c>
      <c r="G221" s="25">
        <v>531</v>
      </c>
    </row>
    <row r="222" spans="1:8" s="1" customFormat="1" ht="42" customHeight="1" outlineLevel="2" x14ac:dyDescent="0.2">
      <c r="A222" s="6" t="s">
        <v>419</v>
      </c>
      <c r="B222" s="14" t="s">
        <v>420</v>
      </c>
      <c r="C222" s="6"/>
      <c r="D222" s="20">
        <v>0</v>
      </c>
      <c r="E222" s="25">
        <v>1010</v>
      </c>
      <c r="F222" s="25">
        <v>939.3</v>
      </c>
      <c r="G222" s="25">
        <v>909</v>
      </c>
    </row>
    <row r="223" spans="1:8" s="1" customFormat="1" ht="42" customHeight="1" outlineLevel="2" x14ac:dyDescent="0.2">
      <c r="A223" s="6" t="s">
        <v>421</v>
      </c>
      <c r="B223" s="14" t="s">
        <v>422</v>
      </c>
      <c r="C223" s="6"/>
      <c r="D223" s="20">
        <v>0</v>
      </c>
      <c r="E223" s="25">
        <v>1010</v>
      </c>
      <c r="F223" s="25">
        <v>939.3</v>
      </c>
      <c r="G223" s="25">
        <v>909</v>
      </c>
    </row>
    <row r="224" spans="1:8" s="1" customFormat="1" ht="42" customHeight="1" outlineLevel="2" x14ac:dyDescent="0.2">
      <c r="A224" s="6" t="s">
        <v>423</v>
      </c>
      <c r="B224" s="14" t="s">
        <v>424</v>
      </c>
      <c r="C224" s="6"/>
      <c r="D224" s="20">
        <v>0</v>
      </c>
      <c r="E224" s="25">
        <v>1010</v>
      </c>
      <c r="F224" s="25">
        <v>939.3</v>
      </c>
      <c r="G224" s="25">
        <v>909</v>
      </c>
    </row>
    <row r="225" spans="1:8" ht="11.1" customHeight="1" outlineLevel="1" x14ac:dyDescent="0.2">
      <c r="A225" s="3"/>
      <c r="B225" s="13" t="s">
        <v>425</v>
      </c>
      <c r="C225" s="4"/>
      <c r="D225" s="5"/>
      <c r="E225" s="26"/>
      <c r="F225" s="26"/>
      <c r="G225" s="26"/>
      <c r="H225" s="1"/>
    </row>
    <row r="226" spans="1:8" s="1" customFormat="1" ht="42" customHeight="1" outlineLevel="2" x14ac:dyDescent="0.2">
      <c r="A226" s="6" t="s">
        <v>426</v>
      </c>
      <c r="B226" s="14" t="s">
        <v>427</v>
      </c>
      <c r="C226" s="6"/>
      <c r="D226" s="20">
        <v>0.2</v>
      </c>
      <c r="E226" s="25">
        <v>280</v>
      </c>
      <c r="F226" s="25">
        <v>238</v>
      </c>
      <c r="G226" s="25">
        <v>232.4</v>
      </c>
    </row>
    <row r="227" spans="1:8" s="1" customFormat="1" ht="42" customHeight="1" outlineLevel="2" x14ac:dyDescent="0.2">
      <c r="A227" s="6" t="s">
        <v>428</v>
      </c>
      <c r="B227" s="14" t="s">
        <v>429</v>
      </c>
      <c r="C227" s="6"/>
      <c r="D227" s="20">
        <v>0.2</v>
      </c>
      <c r="E227" s="25">
        <v>280</v>
      </c>
      <c r="F227" s="25">
        <v>238</v>
      </c>
      <c r="G227" s="25">
        <v>232.4</v>
      </c>
    </row>
    <row r="228" spans="1:8" s="1" customFormat="1" ht="42" customHeight="1" outlineLevel="2" x14ac:dyDescent="0.2">
      <c r="A228" s="6" t="s">
        <v>430</v>
      </c>
      <c r="B228" s="14" t="s">
        <v>431</v>
      </c>
      <c r="C228" s="6"/>
      <c r="D228" s="20">
        <v>0.2</v>
      </c>
      <c r="E228" s="25">
        <v>280</v>
      </c>
      <c r="F228" s="25">
        <v>238</v>
      </c>
      <c r="G228" s="25">
        <v>232.4</v>
      </c>
    </row>
    <row r="229" spans="1:8" s="1" customFormat="1" ht="42" customHeight="1" outlineLevel="2" x14ac:dyDescent="0.2">
      <c r="A229" s="6" t="s">
        <v>432</v>
      </c>
      <c r="B229" s="14" t="s">
        <v>433</v>
      </c>
      <c r="C229" s="6"/>
      <c r="D229" s="20">
        <v>0.2</v>
      </c>
      <c r="E229" s="25">
        <v>310</v>
      </c>
      <c r="F229" s="25">
        <v>263.5</v>
      </c>
      <c r="G229" s="25">
        <v>257.3</v>
      </c>
    </row>
    <row r="230" spans="1:8" s="1" customFormat="1" ht="42" customHeight="1" outlineLevel="2" x14ac:dyDescent="0.2">
      <c r="A230" s="6" t="s">
        <v>434</v>
      </c>
      <c r="B230" s="14" t="s">
        <v>435</v>
      </c>
      <c r="C230" s="6"/>
      <c r="D230" s="20">
        <v>0.2</v>
      </c>
      <c r="E230" s="25">
        <v>310</v>
      </c>
      <c r="F230" s="25">
        <v>263.5</v>
      </c>
      <c r="G230" s="25">
        <v>257.3</v>
      </c>
    </row>
    <row r="231" spans="1:8" s="1" customFormat="1" ht="42" customHeight="1" outlineLevel="2" x14ac:dyDescent="0.2">
      <c r="A231" s="6" t="s">
        <v>436</v>
      </c>
      <c r="B231" s="14" t="s">
        <v>437</v>
      </c>
      <c r="C231" s="6"/>
      <c r="D231" s="20">
        <v>0.2</v>
      </c>
      <c r="E231" s="25">
        <v>280</v>
      </c>
      <c r="F231" s="25">
        <v>238</v>
      </c>
      <c r="G231" s="25">
        <v>232.4</v>
      </c>
    </row>
    <row r="232" spans="1:8" s="1" customFormat="1" ht="42" customHeight="1" outlineLevel="2" x14ac:dyDescent="0.2">
      <c r="A232" s="6" t="s">
        <v>438</v>
      </c>
      <c r="B232" s="14" t="s">
        <v>439</v>
      </c>
      <c r="C232" s="6"/>
      <c r="D232" s="20">
        <v>0.2</v>
      </c>
      <c r="E232" s="25">
        <v>280</v>
      </c>
      <c r="F232" s="25">
        <v>238</v>
      </c>
      <c r="G232" s="25">
        <v>232.4</v>
      </c>
    </row>
    <row r="233" spans="1:8" s="1" customFormat="1" ht="42" customHeight="1" outlineLevel="2" x14ac:dyDescent="0.2">
      <c r="A233" s="6" t="s">
        <v>440</v>
      </c>
      <c r="B233" s="14" t="s">
        <v>441</v>
      </c>
      <c r="C233" s="6"/>
      <c r="D233" s="20">
        <v>0.2</v>
      </c>
      <c r="E233" s="25">
        <v>310</v>
      </c>
      <c r="F233" s="25">
        <v>263.5</v>
      </c>
      <c r="G233" s="25">
        <v>257.3</v>
      </c>
    </row>
    <row r="234" spans="1:8" s="1" customFormat="1" ht="42" customHeight="1" outlineLevel="2" x14ac:dyDescent="0.2">
      <c r="A234" s="6" t="s">
        <v>442</v>
      </c>
      <c r="B234" s="14" t="s">
        <v>443</v>
      </c>
      <c r="C234" s="6"/>
      <c r="D234" s="20">
        <v>0.2</v>
      </c>
      <c r="E234" s="25">
        <v>280</v>
      </c>
      <c r="F234" s="25">
        <v>238</v>
      </c>
      <c r="G234" s="25">
        <v>232.4</v>
      </c>
    </row>
    <row r="235" spans="1:8" ht="11.1" customHeight="1" x14ac:dyDescent="0.2">
      <c r="A235" s="3"/>
      <c r="B235" s="13" t="s">
        <v>444</v>
      </c>
      <c r="C235" s="4"/>
      <c r="D235" s="5"/>
      <c r="E235" s="26"/>
      <c r="F235" s="26"/>
      <c r="G235" s="26"/>
      <c r="H235" s="1"/>
    </row>
    <row r="236" spans="1:8" ht="11.1" customHeight="1" outlineLevel="1" x14ac:dyDescent="0.2">
      <c r="A236" s="3"/>
      <c r="B236" s="13" t="s">
        <v>445</v>
      </c>
      <c r="C236" s="4"/>
      <c r="D236" s="5"/>
      <c r="E236" s="26"/>
      <c r="F236" s="26"/>
      <c r="G236" s="26"/>
      <c r="H236" s="1"/>
    </row>
    <row r="237" spans="1:8" s="1" customFormat="1" ht="42" customHeight="1" outlineLevel="2" x14ac:dyDescent="0.2">
      <c r="A237" s="6" t="s">
        <v>446</v>
      </c>
      <c r="B237" s="14" t="s">
        <v>447</v>
      </c>
      <c r="C237" s="6"/>
      <c r="D237" s="20">
        <v>0.2</v>
      </c>
      <c r="E237" s="25">
        <v>215</v>
      </c>
      <c r="F237" s="25">
        <v>204.25</v>
      </c>
      <c r="G237" s="25">
        <v>199.95</v>
      </c>
    </row>
    <row r="238" spans="1:8" s="1" customFormat="1" ht="42" customHeight="1" outlineLevel="2" x14ac:dyDescent="0.2">
      <c r="A238" s="6" t="s">
        <v>448</v>
      </c>
      <c r="B238" s="14" t="s">
        <v>449</v>
      </c>
      <c r="C238" s="6"/>
      <c r="D238" s="20">
        <v>0.2</v>
      </c>
      <c r="E238" s="25">
        <v>440</v>
      </c>
      <c r="F238" s="25">
        <v>374</v>
      </c>
      <c r="G238" s="25">
        <v>352</v>
      </c>
    </row>
    <row r="239" spans="1:8" s="1" customFormat="1" ht="42" customHeight="1" outlineLevel="2" x14ac:dyDescent="0.2">
      <c r="A239" s="6" t="s">
        <v>450</v>
      </c>
      <c r="B239" s="14" t="s">
        <v>451</v>
      </c>
      <c r="C239" s="6"/>
      <c r="D239" s="20">
        <v>0.2</v>
      </c>
      <c r="E239" s="25">
        <v>510</v>
      </c>
      <c r="F239" s="25">
        <v>433.5</v>
      </c>
      <c r="G239" s="25">
        <v>408</v>
      </c>
    </row>
    <row r="240" spans="1:8" s="1" customFormat="1" ht="42" customHeight="1" outlineLevel="2" x14ac:dyDescent="0.2">
      <c r="A240" s="6" t="s">
        <v>452</v>
      </c>
      <c r="B240" s="14" t="s">
        <v>453</v>
      </c>
      <c r="C240" s="6"/>
      <c r="D240" s="20">
        <v>0.2</v>
      </c>
      <c r="E240" s="25">
        <v>510</v>
      </c>
      <c r="F240" s="25">
        <v>474.3</v>
      </c>
      <c r="G240" s="25">
        <v>459</v>
      </c>
    </row>
    <row r="241" spans="1:7" s="1" customFormat="1" ht="42" customHeight="1" outlineLevel="2" x14ac:dyDescent="0.2">
      <c r="A241" s="6" t="s">
        <v>454</v>
      </c>
      <c r="B241" s="14" t="s">
        <v>455</v>
      </c>
      <c r="C241" s="6"/>
      <c r="D241" s="20">
        <v>0.2</v>
      </c>
      <c r="E241" s="25">
        <v>1010</v>
      </c>
      <c r="F241" s="25">
        <v>858.5</v>
      </c>
      <c r="G241" s="25">
        <v>808</v>
      </c>
    </row>
    <row r="242" spans="1:7" s="1" customFormat="1" ht="42" customHeight="1" outlineLevel="2" x14ac:dyDescent="0.2">
      <c r="A242" s="6" t="s">
        <v>456</v>
      </c>
      <c r="B242" s="14" t="s">
        <v>457</v>
      </c>
      <c r="C242" s="6"/>
      <c r="D242" s="20">
        <v>0.2</v>
      </c>
      <c r="E242" s="25">
        <v>500</v>
      </c>
      <c r="F242" s="25">
        <v>425</v>
      </c>
      <c r="G242" s="25">
        <v>400</v>
      </c>
    </row>
    <row r="243" spans="1:7" s="1" customFormat="1" ht="42" customHeight="1" outlineLevel="2" x14ac:dyDescent="0.2">
      <c r="A243" s="6" t="s">
        <v>458</v>
      </c>
      <c r="B243" s="14" t="s">
        <v>459</v>
      </c>
      <c r="C243" s="6"/>
      <c r="D243" s="20">
        <v>0.2</v>
      </c>
      <c r="E243" s="25">
        <v>660</v>
      </c>
      <c r="F243" s="25">
        <v>561</v>
      </c>
      <c r="G243" s="25">
        <v>528</v>
      </c>
    </row>
    <row r="244" spans="1:7" s="1" customFormat="1" ht="42" customHeight="1" outlineLevel="2" x14ac:dyDescent="0.2">
      <c r="A244" s="6" t="s">
        <v>460</v>
      </c>
      <c r="B244" s="14" t="s">
        <v>461</v>
      </c>
      <c r="C244" s="6"/>
      <c r="D244" s="20">
        <v>0.2</v>
      </c>
      <c r="E244" s="25">
        <v>730</v>
      </c>
      <c r="F244" s="25">
        <v>620.5</v>
      </c>
      <c r="G244" s="25">
        <v>584</v>
      </c>
    </row>
    <row r="245" spans="1:7" s="1" customFormat="1" ht="42" customHeight="1" outlineLevel="2" x14ac:dyDescent="0.2">
      <c r="A245" s="6" t="s">
        <v>462</v>
      </c>
      <c r="B245" s="14" t="s">
        <v>463</v>
      </c>
      <c r="C245" s="6"/>
      <c r="D245" s="20">
        <v>0.2</v>
      </c>
      <c r="E245" s="25">
        <v>970</v>
      </c>
      <c r="F245" s="25">
        <v>824.5</v>
      </c>
      <c r="G245" s="25">
        <v>776</v>
      </c>
    </row>
    <row r="246" spans="1:7" s="1" customFormat="1" ht="42" customHeight="1" outlineLevel="2" x14ac:dyDescent="0.2">
      <c r="A246" s="6" t="s">
        <v>464</v>
      </c>
      <c r="B246" s="14" t="s">
        <v>465</v>
      </c>
      <c r="C246" s="6"/>
      <c r="D246" s="20">
        <v>0.2</v>
      </c>
      <c r="E246" s="25">
        <v>1450</v>
      </c>
      <c r="F246" s="25">
        <v>1232.5</v>
      </c>
      <c r="G246" s="25">
        <v>1160</v>
      </c>
    </row>
    <row r="247" spans="1:7" s="1" customFormat="1" ht="42" customHeight="1" outlineLevel="2" x14ac:dyDescent="0.2">
      <c r="A247" s="6" t="s">
        <v>466</v>
      </c>
      <c r="B247" s="14" t="s">
        <v>467</v>
      </c>
      <c r="C247" s="6"/>
      <c r="D247" s="20">
        <v>0.2</v>
      </c>
      <c r="E247" s="25">
        <v>550</v>
      </c>
      <c r="F247" s="25">
        <v>511.5</v>
      </c>
      <c r="G247" s="25">
        <v>495</v>
      </c>
    </row>
    <row r="248" spans="1:7" s="1" customFormat="1" ht="42" customHeight="1" outlineLevel="2" x14ac:dyDescent="0.2">
      <c r="A248" s="6" t="s">
        <v>468</v>
      </c>
      <c r="B248" s="14" t="s">
        <v>469</v>
      </c>
      <c r="C248" s="6"/>
      <c r="D248" s="20">
        <v>0.2</v>
      </c>
      <c r="E248" s="25">
        <v>1450</v>
      </c>
      <c r="F248" s="25">
        <v>1087.5</v>
      </c>
      <c r="G248" s="25">
        <v>942.5</v>
      </c>
    </row>
    <row r="249" spans="1:7" s="1" customFormat="1" ht="42" customHeight="1" outlineLevel="2" x14ac:dyDescent="0.2">
      <c r="A249" s="6" t="s">
        <v>470</v>
      </c>
      <c r="B249" s="14" t="s">
        <v>471</v>
      </c>
      <c r="C249" s="6"/>
      <c r="D249" s="20">
        <v>0.2</v>
      </c>
      <c r="E249" s="25">
        <v>1650</v>
      </c>
      <c r="F249" s="25">
        <v>1237.5</v>
      </c>
      <c r="G249" s="25">
        <v>1072.5</v>
      </c>
    </row>
    <row r="250" spans="1:7" s="1" customFormat="1" ht="42" customHeight="1" outlineLevel="2" x14ac:dyDescent="0.2">
      <c r="A250" s="6" t="s">
        <v>472</v>
      </c>
      <c r="B250" s="14" t="s">
        <v>473</v>
      </c>
      <c r="C250" s="6"/>
      <c r="D250" s="20">
        <v>0.2</v>
      </c>
      <c r="E250" s="25">
        <v>2180</v>
      </c>
      <c r="F250" s="25">
        <v>1635</v>
      </c>
      <c r="G250" s="25">
        <v>1417</v>
      </c>
    </row>
    <row r="251" spans="1:7" s="1" customFormat="1" ht="42" customHeight="1" outlineLevel="2" x14ac:dyDescent="0.2">
      <c r="A251" s="6" t="s">
        <v>474</v>
      </c>
      <c r="B251" s="14" t="s">
        <v>475</v>
      </c>
      <c r="C251" s="6"/>
      <c r="D251" s="20">
        <v>0.2</v>
      </c>
      <c r="E251" s="25">
        <v>3270</v>
      </c>
      <c r="F251" s="25">
        <v>2452.5</v>
      </c>
      <c r="G251" s="25">
        <v>2125.5</v>
      </c>
    </row>
    <row r="252" spans="1:7" s="1" customFormat="1" ht="42" customHeight="1" outlineLevel="2" x14ac:dyDescent="0.2">
      <c r="A252" s="6" t="s">
        <v>476</v>
      </c>
      <c r="B252" s="14" t="s">
        <v>477</v>
      </c>
      <c r="C252" s="6"/>
      <c r="D252" s="20">
        <v>0.2</v>
      </c>
      <c r="E252" s="25">
        <v>410</v>
      </c>
      <c r="F252" s="25">
        <v>369</v>
      </c>
      <c r="G252" s="25">
        <v>348.5</v>
      </c>
    </row>
    <row r="253" spans="1:7" s="1" customFormat="1" ht="42" customHeight="1" outlineLevel="2" x14ac:dyDescent="0.2">
      <c r="A253" s="6" t="s">
        <v>478</v>
      </c>
      <c r="B253" s="14" t="s">
        <v>479</v>
      </c>
      <c r="C253" s="6"/>
      <c r="D253" s="20">
        <v>0.2</v>
      </c>
      <c r="E253" s="25">
        <v>550</v>
      </c>
      <c r="F253" s="25">
        <v>467.5</v>
      </c>
      <c r="G253" s="25">
        <v>440</v>
      </c>
    </row>
    <row r="254" spans="1:7" s="1" customFormat="1" ht="42" customHeight="1" outlineLevel="2" x14ac:dyDescent="0.2">
      <c r="A254" s="6" t="s">
        <v>480</v>
      </c>
      <c r="B254" s="14" t="s">
        <v>481</v>
      </c>
      <c r="C254" s="6"/>
      <c r="D254" s="20">
        <v>0.2</v>
      </c>
      <c r="E254" s="25">
        <v>730</v>
      </c>
      <c r="F254" s="25">
        <v>620.5</v>
      </c>
      <c r="G254" s="25">
        <v>584</v>
      </c>
    </row>
    <row r="255" spans="1:7" s="1" customFormat="1" ht="42" customHeight="1" outlineLevel="2" x14ac:dyDescent="0.2">
      <c r="A255" s="6" t="s">
        <v>482</v>
      </c>
      <c r="B255" s="14" t="s">
        <v>483</v>
      </c>
      <c r="C255" s="6"/>
      <c r="D255" s="20">
        <v>0.2</v>
      </c>
      <c r="E255" s="25">
        <v>1080</v>
      </c>
      <c r="F255" s="25">
        <v>918</v>
      </c>
      <c r="G255" s="25">
        <v>864</v>
      </c>
    </row>
    <row r="256" spans="1:7" s="1" customFormat="1" ht="42" customHeight="1" outlineLevel="2" x14ac:dyDescent="0.2">
      <c r="A256" s="6" t="s">
        <v>484</v>
      </c>
      <c r="B256" s="14" t="s">
        <v>485</v>
      </c>
      <c r="C256" s="6"/>
      <c r="D256" s="20">
        <v>0.2</v>
      </c>
      <c r="E256" s="25">
        <v>320</v>
      </c>
      <c r="F256" s="25">
        <v>288</v>
      </c>
      <c r="G256" s="25">
        <v>272</v>
      </c>
    </row>
    <row r="257" spans="1:7" s="1" customFormat="1" ht="42" customHeight="1" outlineLevel="2" x14ac:dyDescent="0.2">
      <c r="A257" s="6" t="s">
        <v>486</v>
      </c>
      <c r="B257" s="14" t="s">
        <v>487</v>
      </c>
      <c r="C257" s="6"/>
      <c r="D257" s="20">
        <v>0.2</v>
      </c>
      <c r="E257" s="25">
        <v>530</v>
      </c>
      <c r="F257" s="25">
        <v>450.5</v>
      </c>
      <c r="G257" s="25">
        <v>424</v>
      </c>
    </row>
    <row r="258" spans="1:7" s="1" customFormat="1" ht="42" customHeight="1" outlineLevel="2" x14ac:dyDescent="0.2">
      <c r="A258" s="6" t="s">
        <v>488</v>
      </c>
      <c r="B258" s="14" t="s">
        <v>489</v>
      </c>
      <c r="C258" s="6"/>
      <c r="D258" s="20">
        <v>0.2</v>
      </c>
      <c r="E258" s="25">
        <v>720</v>
      </c>
      <c r="F258" s="25">
        <v>612</v>
      </c>
      <c r="G258" s="25">
        <v>576</v>
      </c>
    </row>
    <row r="259" spans="1:7" s="1" customFormat="1" ht="42" customHeight="1" outlineLevel="2" x14ac:dyDescent="0.2">
      <c r="A259" s="6" t="s">
        <v>490</v>
      </c>
      <c r="B259" s="14" t="s">
        <v>491</v>
      </c>
      <c r="C259" s="6"/>
      <c r="D259" s="20">
        <v>0.2</v>
      </c>
      <c r="E259" s="25">
        <v>750</v>
      </c>
      <c r="F259" s="25">
        <v>637.5</v>
      </c>
      <c r="G259" s="25">
        <v>600</v>
      </c>
    </row>
    <row r="260" spans="1:7" s="1" customFormat="1" ht="42" customHeight="1" outlineLevel="2" x14ac:dyDescent="0.2">
      <c r="A260" s="6" t="s">
        <v>492</v>
      </c>
      <c r="B260" s="14" t="s">
        <v>493</v>
      </c>
      <c r="C260" s="6"/>
      <c r="D260" s="20">
        <v>0.2</v>
      </c>
      <c r="E260" s="25">
        <v>1000</v>
      </c>
      <c r="F260" s="25">
        <v>850</v>
      </c>
      <c r="G260" s="25">
        <v>800</v>
      </c>
    </row>
    <row r="261" spans="1:7" s="1" customFormat="1" ht="42" customHeight="1" outlineLevel="2" x14ac:dyDescent="0.2">
      <c r="A261" s="6" t="s">
        <v>494</v>
      </c>
      <c r="B261" s="14" t="s">
        <v>495</v>
      </c>
      <c r="C261" s="6"/>
      <c r="D261" s="20">
        <v>0.2</v>
      </c>
      <c r="E261" s="25">
        <v>1510</v>
      </c>
      <c r="F261" s="25">
        <v>1283.5</v>
      </c>
      <c r="G261" s="25">
        <v>1208</v>
      </c>
    </row>
    <row r="262" spans="1:7" s="1" customFormat="1" ht="42" customHeight="1" outlineLevel="2" x14ac:dyDescent="0.2">
      <c r="A262" s="6" t="s">
        <v>496</v>
      </c>
      <c r="B262" s="14" t="s">
        <v>497</v>
      </c>
      <c r="C262" s="6"/>
      <c r="D262" s="20">
        <v>0.2</v>
      </c>
      <c r="E262" s="25">
        <v>780</v>
      </c>
      <c r="F262" s="25">
        <v>663</v>
      </c>
      <c r="G262" s="25">
        <v>624</v>
      </c>
    </row>
    <row r="263" spans="1:7" s="1" customFormat="1" ht="42" customHeight="1" outlineLevel="2" x14ac:dyDescent="0.2">
      <c r="A263" s="6" t="s">
        <v>498</v>
      </c>
      <c r="B263" s="14" t="s">
        <v>499</v>
      </c>
      <c r="C263" s="6"/>
      <c r="D263" s="20">
        <v>0.2</v>
      </c>
      <c r="E263" s="25">
        <v>1050</v>
      </c>
      <c r="F263" s="25">
        <v>892.5</v>
      </c>
      <c r="G263" s="25">
        <v>840</v>
      </c>
    </row>
    <row r="264" spans="1:7" s="1" customFormat="1" ht="42" customHeight="1" outlineLevel="2" x14ac:dyDescent="0.2">
      <c r="A264" s="6" t="s">
        <v>500</v>
      </c>
      <c r="B264" s="14" t="s">
        <v>501</v>
      </c>
      <c r="C264" s="6"/>
      <c r="D264" s="20">
        <v>0.2</v>
      </c>
      <c r="E264" s="25">
        <v>1100</v>
      </c>
      <c r="F264" s="25">
        <v>935</v>
      </c>
      <c r="G264" s="25">
        <v>880</v>
      </c>
    </row>
    <row r="265" spans="1:7" s="1" customFormat="1" ht="42" customHeight="1" outlineLevel="2" x14ac:dyDescent="0.2">
      <c r="A265" s="6" t="s">
        <v>502</v>
      </c>
      <c r="B265" s="14" t="s">
        <v>503</v>
      </c>
      <c r="C265" s="6"/>
      <c r="D265" s="20">
        <v>0.2</v>
      </c>
      <c r="E265" s="25">
        <v>1470</v>
      </c>
      <c r="F265" s="25">
        <v>1249.5</v>
      </c>
      <c r="G265" s="25">
        <v>1176</v>
      </c>
    </row>
    <row r="266" spans="1:7" s="1" customFormat="1" ht="42" customHeight="1" outlineLevel="2" x14ac:dyDescent="0.2">
      <c r="A266" s="6" t="s">
        <v>504</v>
      </c>
      <c r="B266" s="14" t="s">
        <v>505</v>
      </c>
      <c r="C266" s="6"/>
      <c r="D266" s="20">
        <v>0.2</v>
      </c>
      <c r="E266" s="25">
        <v>2200</v>
      </c>
      <c r="F266" s="25">
        <v>1870</v>
      </c>
      <c r="G266" s="25">
        <v>1760</v>
      </c>
    </row>
    <row r="267" spans="1:7" s="1" customFormat="1" ht="42" customHeight="1" outlineLevel="1" x14ac:dyDescent="0.2">
      <c r="A267" s="6" t="s">
        <v>506</v>
      </c>
      <c r="B267" s="14" t="s">
        <v>507</v>
      </c>
      <c r="C267" s="6"/>
      <c r="D267" s="20">
        <v>0.2</v>
      </c>
      <c r="E267" s="25">
        <v>5570</v>
      </c>
      <c r="F267" s="25">
        <v>4456</v>
      </c>
      <c r="G267" s="25">
        <v>3899</v>
      </c>
    </row>
    <row r="268" spans="1:7" s="1" customFormat="1" ht="42" customHeight="1" outlineLevel="1" x14ac:dyDescent="0.2">
      <c r="A268" s="6" t="s">
        <v>508</v>
      </c>
      <c r="B268" s="14" t="s">
        <v>509</v>
      </c>
      <c r="C268" s="6"/>
      <c r="D268" s="20">
        <v>0.2</v>
      </c>
      <c r="E268" s="25">
        <v>1220</v>
      </c>
      <c r="F268" s="25">
        <v>1037</v>
      </c>
      <c r="G268" s="25">
        <v>1012.6</v>
      </c>
    </row>
    <row r="269" spans="1:7" s="1" customFormat="1" ht="42" customHeight="1" outlineLevel="1" x14ac:dyDescent="0.2">
      <c r="A269" s="6" t="s">
        <v>510</v>
      </c>
      <c r="B269" s="14" t="s">
        <v>511</v>
      </c>
      <c r="C269" s="6"/>
      <c r="D269" s="20">
        <v>0.2</v>
      </c>
      <c r="E269" s="25">
        <v>350</v>
      </c>
      <c r="F269" s="25">
        <v>332.5</v>
      </c>
      <c r="G269" s="25">
        <v>327.60000000000002</v>
      </c>
    </row>
    <row r="270" spans="1:7" s="1" customFormat="1" ht="42" customHeight="1" outlineLevel="1" x14ac:dyDescent="0.2">
      <c r="A270" s="6" t="s">
        <v>512</v>
      </c>
      <c r="B270" s="14" t="s">
        <v>513</v>
      </c>
      <c r="C270" s="6"/>
      <c r="D270" s="20">
        <v>0.2</v>
      </c>
      <c r="E270" s="25">
        <v>3300</v>
      </c>
      <c r="F270" s="25">
        <v>2970</v>
      </c>
      <c r="G270" s="25">
        <v>2805</v>
      </c>
    </row>
    <row r="271" spans="1:7" s="1" customFormat="1" ht="42" customHeight="1" outlineLevel="1" x14ac:dyDescent="0.2">
      <c r="A271" s="6" t="s">
        <v>520</v>
      </c>
      <c r="B271" s="14" t="s">
        <v>521</v>
      </c>
      <c r="C271" s="6"/>
      <c r="D271" s="20">
        <v>0.2</v>
      </c>
      <c r="E271" s="25">
        <v>7060</v>
      </c>
      <c r="F271" s="25">
        <v>6354</v>
      </c>
      <c r="G271" s="25">
        <v>6001</v>
      </c>
    </row>
    <row r="272" spans="1:7" s="1" customFormat="1" ht="42" customHeight="1" outlineLevel="1" x14ac:dyDescent="0.2">
      <c r="A272" s="6" t="s">
        <v>526</v>
      </c>
      <c r="B272" s="14" t="s">
        <v>527</v>
      </c>
      <c r="C272" s="6"/>
      <c r="D272" s="20">
        <v>0.2</v>
      </c>
      <c r="E272" s="25">
        <v>5610</v>
      </c>
      <c r="F272" s="25">
        <v>5217.3</v>
      </c>
      <c r="G272" s="25">
        <v>5049</v>
      </c>
    </row>
    <row r="273" spans="1:8" s="1" customFormat="1" ht="42" customHeight="1" outlineLevel="1" x14ac:dyDescent="0.2">
      <c r="A273" s="6" t="s">
        <v>514</v>
      </c>
      <c r="B273" s="14" t="s">
        <v>515</v>
      </c>
      <c r="C273" s="6"/>
      <c r="D273" s="20">
        <v>0.2</v>
      </c>
      <c r="E273" s="25">
        <v>4610</v>
      </c>
      <c r="F273" s="25">
        <v>3457.5</v>
      </c>
      <c r="G273" s="25">
        <v>2996.5</v>
      </c>
    </row>
    <row r="274" spans="1:8" s="1" customFormat="1" ht="42" customHeight="1" outlineLevel="1" x14ac:dyDescent="0.2">
      <c r="A274" s="6" t="s">
        <v>516</v>
      </c>
      <c r="B274" s="14" t="s">
        <v>517</v>
      </c>
      <c r="C274" s="6"/>
      <c r="D274" s="20">
        <v>0.2</v>
      </c>
      <c r="E274" s="25">
        <v>800</v>
      </c>
      <c r="F274" s="25">
        <v>664</v>
      </c>
      <c r="G274" s="25">
        <v>640</v>
      </c>
    </row>
    <row r="275" spans="1:8" s="1" customFormat="1" ht="42" customHeight="1" outlineLevel="1" x14ac:dyDescent="0.2">
      <c r="A275" s="6" t="s">
        <v>518</v>
      </c>
      <c r="B275" s="14" t="s">
        <v>519</v>
      </c>
      <c r="C275" s="6"/>
      <c r="D275" s="20">
        <v>0.2</v>
      </c>
      <c r="E275" s="25">
        <v>2300</v>
      </c>
      <c r="F275" s="25">
        <v>1909</v>
      </c>
      <c r="G275" s="25">
        <v>1840</v>
      </c>
    </row>
    <row r="276" spans="1:8" s="1" customFormat="1" ht="42" customHeight="1" outlineLevel="1" x14ac:dyDescent="0.2">
      <c r="A276" s="6" t="s">
        <v>522</v>
      </c>
      <c r="B276" s="14" t="s">
        <v>523</v>
      </c>
      <c r="C276" s="6"/>
      <c r="D276" s="20">
        <v>0.2</v>
      </c>
      <c r="E276" s="25">
        <v>10160</v>
      </c>
      <c r="F276" s="25">
        <v>8128</v>
      </c>
      <c r="G276" s="25">
        <v>7112</v>
      </c>
    </row>
    <row r="277" spans="1:8" s="1" customFormat="1" ht="42" customHeight="1" outlineLevel="1" x14ac:dyDescent="0.2">
      <c r="A277" s="6" t="s">
        <v>524</v>
      </c>
      <c r="B277" s="14" t="s">
        <v>525</v>
      </c>
      <c r="C277" s="6"/>
      <c r="D277" s="20">
        <v>0.2</v>
      </c>
      <c r="E277" s="25">
        <v>5830</v>
      </c>
      <c r="F277" s="25">
        <v>4664</v>
      </c>
      <c r="G277" s="25">
        <v>4081</v>
      </c>
    </row>
    <row r="278" spans="1:8" ht="11.1" customHeight="1" x14ac:dyDescent="0.2">
      <c r="A278" s="3"/>
      <c r="B278" s="13" t="s">
        <v>528</v>
      </c>
      <c r="C278" s="4"/>
      <c r="D278" s="5"/>
      <c r="E278" s="26"/>
      <c r="F278" s="26"/>
      <c r="G278" s="26"/>
      <c r="H278" s="1"/>
    </row>
    <row r="279" spans="1:8" s="1" customFormat="1" ht="42" customHeight="1" outlineLevel="1" x14ac:dyDescent="0.2">
      <c r="A279" s="6" t="s">
        <v>540</v>
      </c>
      <c r="B279" s="14" t="s">
        <v>541</v>
      </c>
      <c r="C279" s="6"/>
      <c r="D279" s="20">
        <v>0.2</v>
      </c>
      <c r="E279" s="25">
        <v>3170</v>
      </c>
      <c r="F279" s="25">
        <v>2592</v>
      </c>
      <c r="G279" s="25">
        <v>2448</v>
      </c>
    </row>
    <row r="280" spans="1:8" s="1" customFormat="1" ht="42" customHeight="1" outlineLevel="1" x14ac:dyDescent="0.2">
      <c r="A280" s="6" t="s">
        <v>542</v>
      </c>
      <c r="B280" s="14" t="s">
        <v>543</v>
      </c>
      <c r="C280" s="6"/>
      <c r="D280" s="20">
        <v>0.2</v>
      </c>
      <c r="E280" s="25">
        <v>6180</v>
      </c>
      <c r="F280" s="25">
        <v>5058</v>
      </c>
      <c r="G280" s="25">
        <v>4777</v>
      </c>
    </row>
    <row r="281" spans="1:8" ht="11.1" customHeight="1" outlineLevel="1" x14ac:dyDescent="0.2">
      <c r="A281" s="3"/>
      <c r="B281" s="13" t="s">
        <v>529</v>
      </c>
      <c r="C281" s="4"/>
      <c r="D281" s="5"/>
      <c r="E281" s="26"/>
      <c r="F281" s="26"/>
      <c r="G281" s="26"/>
      <c r="H281" s="1"/>
    </row>
    <row r="282" spans="1:8" s="1" customFormat="1" ht="42" customHeight="1" outlineLevel="2" x14ac:dyDescent="0.2">
      <c r="A282" s="6" t="s">
        <v>530</v>
      </c>
      <c r="B282" s="14" t="s">
        <v>531</v>
      </c>
      <c r="C282" s="6"/>
      <c r="D282" s="20">
        <v>0</v>
      </c>
      <c r="E282" s="25">
        <v>800</v>
      </c>
      <c r="F282" s="25">
        <v>744</v>
      </c>
      <c r="G282" s="25">
        <v>720</v>
      </c>
    </row>
    <row r="283" spans="1:8" s="1" customFormat="1" ht="42" customHeight="1" outlineLevel="2" x14ac:dyDescent="0.2">
      <c r="A283" s="6" t="s">
        <v>532</v>
      </c>
      <c r="B283" s="14" t="s">
        <v>533</v>
      </c>
      <c r="C283" s="6"/>
      <c r="D283" s="20">
        <v>0</v>
      </c>
      <c r="E283" s="25">
        <v>800</v>
      </c>
      <c r="F283" s="25">
        <v>744</v>
      </c>
      <c r="G283" s="25">
        <v>720</v>
      </c>
    </row>
    <row r="284" spans="1:8" s="1" customFormat="1" ht="42" customHeight="1" outlineLevel="2" x14ac:dyDescent="0.2">
      <c r="A284" s="6" t="s">
        <v>534</v>
      </c>
      <c r="B284" s="14" t="s">
        <v>535</v>
      </c>
      <c r="C284" s="6"/>
      <c r="D284" s="20">
        <v>0</v>
      </c>
      <c r="E284" s="25">
        <v>800</v>
      </c>
      <c r="F284" s="25">
        <v>744</v>
      </c>
      <c r="G284" s="25">
        <v>720</v>
      </c>
    </row>
    <row r="285" spans="1:8" s="1" customFormat="1" ht="42" customHeight="1" outlineLevel="2" x14ac:dyDescent="0.2">
      <c r="A285" s="6" t="s">
        <v>536</v>
      </c>
      <c r="B285" s="14" t="s">
        <v>537</v>
      </c>
      <c r="C285" s="6"/>
      <c r="D285" s="20">
        <v>0</v>
      </c>
      <c r="E285" s="25">
        <v>800</v>
      </c>
      <c r="F285" s="25">
        <v>744</v>
      </c>
      <c r="G285" s="25">
        <v>720</v>
      </c>
    </row>
    <row r="286" spans="1:8" s="1" customFormat="1" ht="42" customHeight="1" outlineLevel="2" x14ac:dyDescent="0.2">
      <c r="A286" s="6" t="s">
        <v>538</v>
      </c>
      <c r="B286" s="14" t="s">
        <v>539</v>
      </c>
      <c r="C286" s="6"/>
      <c r="D286" s="20">
        <v>0</v>
      </c>
      <c r="E286" s="25">
        <v>800</v>
      </c>
      <c r="F286" s="25">
        <v>744</v>
      </c>
      <c r="G286" s="25">
        <v>720</v>
      </c>
    </row>
    <row r="287" spans="1:8" ht="11.1" customHeight="1" outlineLevel="1" x14ac:dyDescent="0.2">
      <c r="A287" s="3"/>
      <c r="B287" s="13" t="s">
        <v>544</v>
      </c>
      <c r="C287" s="4"/>
      <c r="D287" s="5"/>
      <c r="E287" s="26"/>
      <c r="F287" s="26"/>
      <c r="G287" s="26"/>
      <c r="H287" s="1"/>
    </row>
    <row r="288" spans="1:8" s="1" customFormat="1" ht="42" customHeight="1" outlineLevel="2" x14ac:dyDescent="0.2">
      <c r="A288" s="6" t="s">
        <v>545</v>
      </c>
      <c r="B288" s="14" t="s">
        <v>546</v>
      </c>
      <c r="C288" s="6"/>
      <c r="D288" s="20">
        <v>0</v>
      </c>
      <c r="E288" s="25">
        <v>220</v>
      </c>
      <c r="F288" s="25">
        <v>204.6</v>
      </c>
      <c r="G288" s="25">
        <v>198</v>
      </c>
    </row>
    <row r="289" spans="1:7" s="1" customFormat="1" ht="42" customHeight="1" outlineLevel="2" x14ac:dyDescent="0.2">
      <c r="A289" s="6" t="s">
        <v>547</v>
      </c>
      <c r="B289" s="14" t="s">
        <v>548</v>
      </c>
      <c r="C289" s="6"/>
      <c r="D289" s="20">
        <v>0</v>
      </c>
      <c r="E289" s="25">
        <v>220</v>
      </c>
      <c r="F289" s="25">
        <v>204.6</v>
      </c>
      <c r="G289" s="25">
        <v>198</v>
      </c>
    </row>
    <row r="290" spans="1:7" s="1" customFormat="1" ht="42" customHeight="1" outlineLevel="2" x14ac:dyDescent="0.2">
      <c r="A290" s="6" t="s">
        <v>549</v>
      </c>
      <c r="B290" s="14" t="s">
        <v>550</v>
      </c>
      <c r="C290" s="6"/>
      <c r="D290" s="20">
        <v>0</v>
      </c>
      <c r="E290" s="25">
        <v>230</v>
      </c>
      <c r="F290" s="25">
        <v>209.3</v>
      </c>
      <c r="G290" s="25">
        <v>204.7</v>
      </c>
    </row>
    <row r="291" spans="1:7" s="1" customFormat="1" ht="42" customHeight="1" outlineLevel="2" x14ac:dyDescent="0.2">
      <c r="A291" s="6" t="s">
        <v>551</v>
      </c>
      <c r="B291" s="14" t="s">
        <v>552</v>
      </c>
      <c r="C291" s="6"/>
      <c r="D291" s="20">
        <v>0</v>
      </c>
      <c r="E291" s="25">
        <v>200</v>
      </c>
      <c r="F291" s="25">
        <v>186</v>
      </c>
      <c r="G291" s="25">
        <v>180</v>
      </c>
    </row>
    <row r="292" spans="1:7" s="1" customFormat="1" ht="42" customHeight="1" outlineLevel="2" x14ac:dyDescent="0.2">
      <c r="A292" s="6" t="s">
        <v>553</v>
      </c>
      <c r="B292" s="14" t="s">
        <v>554</v>
      </c>
      <c r="C292" s="6"/>
      <c r="D292" s="20">
        <v>0</v>
      </c>
      <c r="E292" s="25">
        <v>290</v>
      </c>
      <c r="F292" s="25">
        <v>263.89999999999998</v>
      </c>
      <c r="G292" s="25">
        <v>258.10000000000002</v>
      </c>
    </row>
    <row r="293" spans="1:7" s="1" customFormat="1" ht="42" customHeight="1" outlineLevel="2" x14ac:dyDescent="0.2">
      <c r="A293" s="6" t="s">
        <v>555</v>
      </c>
      <c r="B293" s="14" t="s">
        <v>556</v>
      </c>
      <c r="C293" s="6"/>
      <c r="D293" s="20">
        <v>0</v>
      </c>
      <c r="E293" s="25">
        <v>790</v>
      </c>
      <c r="F293" s="25">
        <v>718.9</v>
      </c>
      <c r="G293" s="25">
        <v>703.1</v>
      </c>
    </row>
    <row r="294" spans="1:7" s="1" customFormat="1" ht="42" customHeight="1" outlineLevel="2" x14ac:dyDescent="0.2">
      <c r="A294" s="6" t="s">
        <v>557</v>
      </c>
      <c r="B294" s="14" t="s">
        <v>558</v>
      </c>
      <c r="C294" s="6"/>
      <c r="D294" s="20">
        <v>0</v>
      </c>
      <c r="E294" s="25">
        <v>790</v>
      </c>
      <c r="F294" s="25">
        <v>718.9</v>
      </c>
      <c r="G294" s="25">
        <v>703.1</v>
      </c>
    </row>
    <row r="295" spans="1:7" s="1" customFormat="1" ht="42" customHeight="1" outlineLevel="2" x14ac:dyDescent="0.2">
      <c r="A295" s="6" t="s">
        <v>559</v>
      </c>
      <c r="B295" s="14" t="s">
        <v>560</v>
      </c>
      <c r="C295" s="6"/>
      <c r="D295" s="20">
        <v>0</v>
      </c>
      <c r="E295" s="25">
        <v>810</v>
      </c>
      <c r="F295" s="25">
        <v>737.1</v>
      </c>
      <c r="G295" s="25">
        <v>720.9</v>
      </c>
    </row>
    <row r="296" spans="1:7" s="1" customFormat="1" ht="42" customHeight="1" outlineLevel="2" x14ac:dyDescent="0.2">
      <c r="A296" s="6" t="s">
        <v>561</v>
      </c>
      <c r="B296" s="14" t="s">
        <v>562</v>
      </c>
      <c r="C296" s="6"/>
      <c r="D296" s="20">
        <v>0</v>
      </c>
      <c r="E296" s="25">
        <v>810</v>
      </c>
      <c r="F296" s="25">
        <v>753.3</v>
      </c>
      <c r="G296" s="25">
        <v>737.1</v>
      </c>
    </row>
    <row r="297" spans="1:7" s="1" customFormat="1" ht="42" customHeight="1" outlineLevel="2" x14ac:dyDescent="0.2">
      <c r="A297" s="6" t="s">
        <v>563</v>
      </c>
      <c r="B297" s="14" t="s">
        <v>564</v>
      </c>
      <c r="C297" s="6"/>
      <c r="D297" s="20">
        <v>0</v>
      </c>
      <c r="E297" s="25">
        <v>630</v>
      </c>
      <c r="F297" s="25">
        <v>573.29999999999995</v>
      </c>
      <c r="G297" s="25">
        <v>560.70000000000005</v>
      </c>
    </row>
    <row r="298" spans="1:7" s="1" customFormat="1" ht="42" customHeight="1" outlineLevel="2" x14ac:dyDescent="0.2">
      <c r="A298" s="6" t="s">
        <v>565</v>
      </c>
      <c r="B298" s="14" t="s">
        <v>566</v>
      </c>
      <c r="C298" s="6"/>
      <c r="D298" s="20">
        <v>0</v>
      </c>
      <c r="E298" s="25">
        <v>440</v>
      </c>
      <c r="F298" s="25">
        <v>409.2</v>
      </c>
      <c r="G298" s="25">
        <v>396</v>
      </c>
    </row>
    <row r="299" spans="1:7" s="1" customFormat="1" ht="42" customHeight="1" outlineLevel="2" x14ac:dyDescent="0.2">
      <c r="A299" s="6" t="s">
        <v>567</v>
      </c>
      <c r="B299" s="14" t="s">
        <v>568</v>
      </c>
      <c r="C299" s="6"/>
      <c r="D299" s="20">
        <v>0</v>
      </c>
      <c r="E299" s="25">
        <v>440</v>
      </c>
      <c r="F299" s="25">
        <v>409.2</v>
      </c>
      <c r="G299" s="25">
        <v>396</v>
      </c>
    </row>
    <row r="300" spans="1:7" s="1" customFormat="1" ht="42" customHeight="1" outlineLevel="2" x14ac:dyDescent="0.2">
      <c r="A300" s="6" t="s">
        <v>569</v>
      </c>
      <c r="B300" s="14" t="s">
        <v>570</v>
      </c>
      <c r="C300" s="6"/>
      <c r="D300" s="20">
        <v>0</v>
      </c>
      <c r="E300" s="25">
        <v>440</v>
      </c>
      <c r="F300" s="25">
        <v>409.2</v>
      </c>
      <c r="G300" s="25">
        <v>396</v>
      </c>
    </row>
    <row r="301" spans="1:7" s="1" customFormat="1" ht="42" customHeight="1" outlineLevel="2" x14ac:dyDescent="0.2">
      <c r="A301" s="6" t="s">
        <v>571</v>
      </c>
      <c r="B301" s="14" t="s">
        <v>572</v>
      </c>
      <c r="C301" s="6"/>
      <c r="D301" s="20">
        <v>0</v>
      </c>
      <c r="E301" s="25">
        <v>440</v>
      </c>
      <c r="F301" s="25">
        <v>409.2</v>
      </c>
      <c r="G301" s="25">
        <v>396</v>
      </c>
    </row>
    <row r="302" spans="1:7" s="1" customFormat="1" ht="42" customHeight="1" outlineLevel="2" x14ac:dyDescent="0.2">
      <c r="A302" s="6" t="s">
        <v>573</v>
      </c>
      <c r="B302" s="14" t="s">
        <v>574</v>
      </c>
      <c r="C302" s="6"/>
      <c r="D302" s="20">
        <v>0</v>
      </c>
      <c r="E302" s="25">
        <v>1280</v>
      </c>
      <c r="F302" s="25">
        <v>1216</v>
      </c>
      <c r="G302" s="25">
        <v>1280</v>
      </c>
    </row>
    <row r="303" spans="1:7" s="1" customFormat="1" ht="42" customHeight="1" outlineLevel="2" x14ac:dyDescent="0.2">
      <c r="A303" s="6" t="s">
        <v>575</v>
      </c>
      <c r="B303" s="14" t="s">
        <v>576</v>
      </c>
      <c r="C303" s="6"/>
      <c r="D303" s="20">
        <v>0</v>
      </c>
      <c r="E303" s="25">
        <v>1280</v>
      </c>
      <c r="F303" s="25">
        <v>1216</v>
      </c>
      <c r="G303" s="25">
        <v>1280</v>
      </c>
    </row>
    <row r="304" spans="1:7" s="1" customFormat="1" ht="42" customHeight="1" outlineLevel="2" x14ac:dyDescent="0.2">
      <c r="A304" s="6" t="s">
        <v>577</v>
      </c>
      <c r="B304" s="14" t="s">
        <v>578</v>
      </c>
      <c r="C304" s="6"/>
      <c r="D304" s="20">
        <v>0</v>
      </c>
      <c r="E304" s="25">
        <v>1280</v>
      </c>
      <c r="F304" s="25">
        <v>1280</v>
      </c>
      <c r="G304" s="25">
        <v>1280</v>
      </c>
    </row>
    <row r="305" spans="1:8" ht="11.1" customHeight="1" outlineLevel="1" x14ac:dyDescent="0.2">
      <c r="A305" s="3"/>
      <c r="B305" s="13" t="s">
        <v>579</v>
      </c>
      <c r="C305" s="4"/>
      <c r="D305" s="5"/>
      <c r="E305" s="26"/>
      <c r="F305" s="26"/>
      <c r="G305" s="26"/>
      <c r="H305" s="1"/>
    </row>
    <row r="306" spans="1:8" s="1" customFormat="1" ht="42" customHeight="1" outlineLevel="2" x14ac:dyDescent="0.2">
      <c r="A306" s="6" t="s">
        <v>580</v>
      </c>
      <c r="B306" s="14" t="s">
        <v>581</v>
      </c>
      <c r="C306" s="6"/>
      <c r="D306" s="20">
        <v>0.2</v>
      </c>
      <c r="E306" s="25">
        <v>960</v>
      </c>
      <c r="F306" s="25">
        <v>739.5</v>
      </c>
      <c r="G306" s="25">
        <v>696</v>
      </c>
    </row>
    <row r="307" spans="1:8" s="1" customFormat="1" ht="42" customHeight="1" outlineLevel="2" x14ac:dyDescent="0.2">
      <c r="A307" s="6" t="s">
        <v>582</v>
      </c>
      <c r="B307" s="14" t="s">
        <v>583</v>
      </c>
      <c r="C307" s="6"/>
      <c r="D307" s="20">
        <v>0.2</v>
      </c>
      <c r="E307" s="25">
        <v>180</v>
      </c>
      <c r="F307" s="25">
        <v>120</v>
      </c>
      <c r="G307" s="25">
        <v>104</v>
      </c>
    </row>
    <row r="308" spans="1:8" s="1" customFormat="1" ht="42" customHeight="1" outlineLevel="2" x14ac:dyDescent="0.2">
      <c r="A308" s="6" t="s">
        <v>584</v>
      </c>
      <c r="B308" s="14" t="s">
        <v>585</v>
      </c>
      <c r="C308" s="6"/>
      <c r="D308" s="20">
        <v>0.2</v>
      </c>
      <c r="E308" s="25">
        <v>520</v>
      </c>
      <c r="F308" s="25">
        <v>520</v>
      </c>
      <c r="G308" s="25">
        <v>520</v>
      </c>
    </row>
    <row r="309" spans="1:8" s="1" customFormat="1" ht="42" customHeight="1" outlineLevel="2" x14ac:dyDescent="0.2">
      <c r="A309" s="6" t="s">
        <v>586</v>
      </c>
      <c r="B309" s="14" t="s">
        <v>587</v>
      </c>
      <c r="C309" s="6"/>
      <c r="D309" s="20">
        <v>0.2</v>
      </c>
      <c r="E309" s="25">
        <v>95</v>
      </c>
      <c r="F309" s="25">
        <v>72.25</v>
      </c>
      <c r="G309" s="25">
        <v>63.75</v>
      </c>
    </row>
    <row r="310" spans="1:8" s="1" customFormat="1" ht="42" customHeight="1" outlineLevel="2" x14ac:dyDescent="0.2">
      <c r="A310" s="6" t="s">
        <v>588</v>
      </c>
      <c r="B310" s="14" t="s">
        <v>589</v>
      </c>
      <c r="C310" s="6"/>
      <c r="D310" s="20">
        <v>0.2</v>
      </c>
      <c r="E310" s="25">
        <v>85</v>
      </c>
      <c r="F310" s="25">
        <v>60.8</v>
      </c>
      <c r="G310" s="25">
        <v>53.2</v>
      </c>
    </row>
    <row r="311" spans="1:8" s="1" customFormat="1" ht="42" customHeight="1" outlineLevel="2" x14ac:dyDescent="0.2">
      <c r="A311" s="6" t="s">
        <v>590</v>
      </c>
      <c r="B311" s="14" t="s">
        <v>591</v>
      </c>
      <c r="C311" s="6"/>
      <c r="D311" s="20">
        <v>0.2</v>
      </c>
      <c r="E311" s="25">
        <v>670</v>
      </c>
      <c r="F311" s="25">
        <v>536</v>
      </c>
      <c r="G311" s="25">
        <v>469</v>
      </c>
    </row>
    <row r="312" spans="1:8" s="1" customFormat="1" ht="42" customHeight="1" outlineLevel="2" x14ac:dyDescent="0.2">
      <c r="A312" s="6" t="s">
        <v>592</v>
      </c>
      <c r="B312" s="14" t="s">
        <v>593</v>
      </c>
      <c r="C312" s="6"/>
      <c r="D312" s="20">
        <v>0.2</v>
      </c>
      <c r="E312" s="25">
        <v>650</v>
      </c>
      <c r="F312" s="25">
        <v>442.5</v>
      </c>
      <c r="G312" s="25">
        <v>383.5</v>
      </c>
    </row>
    <row r="313" spans="1:8" s="1" customFormat="1" ht="42" customHeight="1" outlineLevel="2" x14ac:dyDescent="0.2">
      <c r="A313" s="6" t="s">
        <v>594</v>
      </c>
      <c r="B313" s="14" t="s">
        <v>595</v>
      </c>
      <c r="C313" s="6"/>
      <c r="D313" s="20">
        <v>0.2</v>
      </c>
      <c r="E313" s="25">
        <v>1180</v>
      </c>
      <c r="F313" s="25">
        <v>856</v>
      </c>
      <c r="G313" s="25">
        <v>749</v>
      </c>
    </row>
    <row r="314" spans="1:8" ht="11.1" customHeight="1" outlineLevel="1" x14ac:dyDescent="0.2">
      <c r="A314" s="3"/>
      <c r="B314" s="13" t="s">
        <v>596</v>
      </c>
      <c r="C314" s="4"/>
      <c r="D314" s="5"/>
      <c r="E314" s="26"/>
      <c r="F314" s="26"/>
      <c r="G314" s="26"/>
      <c r="H314" s="1"/>
    </row>
    <row r="315" spans="1:8" s="1" customFormat="1" ht="42" customHeight="1" outlineLevel="2" x14ac:dyDescent="0.2">
      <c r="A315" s="6" t="s">
        <v>597</v>
      </c>
      <c r="B315" s="14" t="s">
        <v>598</v>
      </c>
      <c r="C315" s="6"/>
      <c r="D315" s="20">
        <v>0.2</v>
      </c>
      <c r="E315" s="25">
        <v>4700</v>
      </c>
      <c r="F315" s="25">
        <v>4371</v>
      </c>
      <c r="G315" s="25">
        <v>4277</v>
      </c>
    </row>
    <row r="316" spans="1:8" s="1" customFormat="1" ht="42" customHeight="1" outlineLevel="2" x14ac:dyDescent="0.2">
      <c r="A316" s="6" t="s">
        <v>599</v>
      </c>
      <c r="B316" s="14" t="s">
        <v>600</v>
      </c>
      <c r="C316" s="6"/>
      <c r="D316" s="20">
        <v>0.2</v>
      </c>
      <c r="E316" s="25">
        <v>1860</v>
      </c>
      <c r="F316" s="25">
        <v>1571.7</v>
      </c>
      <c r="G316" s="25">
        <v>1521</v>
      </c>
    </row>
    <row r="317" spans="1:8" s="1" customFormat="1" ht="42" customHeight="1" outlineLevel="2" x14ac:dyDescent="0.2">
      <c r="A317" s="6" t="s">
        <v>601</v>
      </c>
      <c r="B317" s="14" t="s">
        <v>602</v>
      </c>
      <c r="C317" s="6"/>
      <c r="D317" s="20">
        <v>0.2</v>
      </c>
      <c r="E317" s="25">
        <v>4420</v>
      </c>
      <c r="F317" s="25">
        <v>3658.2</v>
      </c>
      <c r="G317" s="25">
        <v>3577.8</v>
      </c>
    </row>
    <row r="318" spans="1:8" s="1" customFormat="1" ht="42" customHeight="1" outlineLevel="2" x14ac:dyDescent="0.2">
      <c r="A318" s="6" t="s">
        <v>603</v>
      </c>
      <c r="B318" s="14" t="s">
        <v>604</v>
      </c>
      <c r="C318" s="6"/>
      <c r="D318" s="20">
        <v>0.2</v>
      </c>
      <c r="E318" s="25">
        <v>5370</v>
      </c>
      <c r="F318" s="25">
        <v>4440.8</v>
      </c>
      <c r="G318" s="25">
        <v>4343.2</v>
      </c>
    </row>
    <row r="319" spans="1:8" s="1" customFormat="1" ht="42" customHeight="1" outlineLevel="2" x14ac:dyDescent="0.2">
      <c r="A319" s="6" t="s">
        <v>605</v>
      </c>
      <c r="B319" s="14" t="s">
        <v>606</v>
      </c>
      <c r="C319" s="6"/>
      <c r="D319" s="20">
        <v>0.2</v>
      </c>
      <c r="E319" s="25">
        <v>1430</v>
      </c>
      <c r="F319" s="25">
        <v>1183</v>
      </c>
      <c r="G319" s="25">
        <v>1157</v>
      </c>
    </row>
    <row r="320" spans="1:8" s="1" customFormat="1" ht="42" customHeight="1" outlineLevel="2" x14ac:dyDescent="0.2">
      <c r="A320" s="6" t="s">
        <v>607</v>
      </c>
      <c r="B320" s="14" t="s">
        <v>608</v>
      </c>
      <c r="C320" s="6"/>
      <c r="D320" s="20">
        <v>0.2</v>
      </c>
      <c r="E320" s="25">
        <v>3300</v>
      </c>
      <c r="F320" s="25">
        <v>2730</v>
      </c>
      <c r="G320" s="25">
        <v>2670</v>
      </c>
    </row>
    <row r="321" spans="1:8" s="1" customFormat="1" ht="42" customHeight="1" outlineLevel="2" x14ac:dyDescent="0.2">
      <c r="A321" s="6" t="s">
        <v>609</v>
      </c>
      <c r="B321" s="14" t="s">
        <v>610</v>
      </c>
      <c r="C321" s="6"/>
      <c r="D321" s="20">
        <v>0.2</v>
      </c>
      <c r="E321" s="25">
        <v>4760</v>
      </c>
      <c r="F321" s="25">
        <v>3940.3</v>
      </c>
      <c r="G321" s="25">
        <v>3853.7</v>
      </c>
    </row>
    <row r="322" spans="1:8" s="1" customFormat="1" ht="42" customHeight="1" outlineLevel="2" x14ac:dyDescent="0.2">
      <c r="A322" s="6" t="s">
        <v>611</v>
      </c>
      <c r="B322" s="14" t="s">
        <v>612</v>
      </c>
      <c r="C322" s="6"/>
      <c r="D322" s="20">
        <v>0.2</v>
      </c>
      <c r="E322" s="25">
        <v>1490</v>
      </c>
      <c r="F322" s="25">
        <v>1228.5</v>
      </c>
      <c r="G322" s="25">
        <v>1201.5</v>
      </c>
    </row>
    <row r="323" spans="1:8" s="1" customFormat="1" ht="42" customHeight="1" outlineLevel="2" x14ac:dyDescent="0.2">
      <c r="A323" s="6" t="s">
        <v>613</v>
      </c>
      <c r="B323" s="14" t="s">
        <v>614</v>
      </c>
      <c r="C323" s="6"/>
      <c r="D323" s="20">
        <v>0.2</v>
      </c>
      <c r="E323" s="25">
        <v>3900</v>
      </c>
      <c r="F323" s="25">
        <v>3627</v>
      </c>
      <c r="G323" s="25">
        <v>3510</v>
      </c>
    </row>
    <row r="324" spans="1:8" s="1" customFormat="1" ht="42" customHeight="1" outlineLevel="2" x14ac:dyDescent="0.2">
      <c r="A324" s="6" t="s">
        <v>615</v>
      </c>
      <c r="B324" s="14" t="s">
        <v>616</v>
      </c>
      <c r="C324" s="6"/>
      <c r="D324" s="20">
        <v>0.2</v>
      </c>
      <c r="E324" s="25">
        <v>5150</v>
      </c>
      <c r="F324" s="25">
        <v>4352.3999999999996</v>
      </c>
      <c r="G324" s="25">
        <v>4212</v>
      </c>
    </row>
    <row r="325" spans="1:8" s="1" customFormat="1" ht="42" customHeight="1" outlineLevel="2" x14ac:dyDescent="0.2">
      <c r="A325" s="6" t="s">
        <v>617</v>
      </c>
      <c r="B325" s="14" t="s">
        <v>618</v>
      </c>
      <c r="C325" s="6"/>
      <c r="D325" s="20">
        <v>0.2</v>
      </c>
      <c r="E325" s="25">
        <v>1450</v>
      </c>
      <c r="F325" s="25">
        <v>1201.2</v>
      </c>
      <c r="G325" s="25">
        <v>1174.8</v>
      </c>
    </row>
    <row r="326" spans="1:8" s="1" customFormat="1" ht="42" customHeight="1" outlineLevel="2" x14ac:dyDescent="0.2">
      <c r="A326" s="6" t="s">
        <v>619</v>
      </c>
      <c r="B326" s="14" t="s">
        <v>620</v>
      </c>
      <c r="C326" s="6"/>
      <c r="D326" s="20">
        <v>0.2</v>
      </c>
      <c r="E326" s="25">
        <v>3340</v>
      </c>
      <c r="F326" s="25">
        <v>2766.4</v>
      </c>
      <c r="G326" s="25">
        <v>2705.6</v>
      </c>
    </row>
    <row r="327" spans="1:8" s="1" customFormat="1" ht="42" customHeight="1" outlineLevel="2" x14ac:dyDescent="0.2">
      <c r="A327" s="6" t="s">
        <v>621</v>
      </c>
      <c r="B327" s="14" t="s">
        <v>622</v>
      </c>
      <c r="C327" s="6"/>
      <c r="D327" s="20">
        <v>0.2</v>
      </c>
      <c r="E327" s="25">
        <v>2620</v>
      </c>
      <c r="F327" s="25">
        <v>2213.4</v>
      </c>
      <c r="G327" s="25">
        <v>2142</v>
      </c>
    </row>
    <row r="328" spans="1:8" s="1" customFormat="1" ht="42" customHeight="1" outlineLevel="2" x14ac:dyDescent="0.2">
      <c r="A328" s="6" t="s">
        <v>623</v>
      </c>
      <c r="B328" s="14" t="s">
        <v>624</v>
      </c>
      <c r="C328" s="6"/>
      <c r="D328" s="20">
        <v>0.2</v>
      </c>
      <c r="E328" s="25">
        <v>2880</v>
      </c>
      <c r="F328" s="25">
        <v>2489</v>
      </c>
      <c r="G328" s="25">
        <v>2452.3200000000002</v>
      </c>
    </row>
    <row r="329" spans="1:8" s="36" customFormat="1" ht="42" customHeight="1" x14ac:dyDescent="0.2">
      <c r="A329" s="23">
        <v>6895</v>
      </c>
      <c r="B329" s="15" t="s">
        <v>727</v>
      </c>
      <c r="C329" s="23"/>
      <c r="D329" s="33">
        <v>0.2</v>
      </c>
      <c r="E329" s="34">
        <v>2690</v>
      </c>
      <c r="F329" s="34">
        <v>2447.9</v>
      </c>
      <c r="G329" s="34">
        <v>2394.1</v>
      </c>
      <c r="H329" s="35"/>
    </row>
    <row r="330" spans="1:8" ht="11.1" customHeight="1" x14ac:dyDescent="0.2">
      <c r="A330" s="3"/>
      <c r="B330" s="13" t="s">
        <v>625</v>
      </c>
      <c r="C330" s="4"/>
      <c r="D330" s="5"/>
      <c r="E330" s="26"/>
      <c r="F330" s="26"/>
      <c r="G330" s="26"/>
      <c r="H330" s="1"/>
    </row>
    <row r="331" spans="1:8" ht="11.1" customHeight="1" outlineLevel="1" x14ac:dyDescent="0.2">
      <c r="A331" s="3"/>
      <c r="B331" s="13" t="s">
        <v>626</v>
      </c>
      <c r="C331" s="4"/>
      <c r="D331" s="5"/>
      <c r="E331" s="26"/>
      <c r="F331" s="26"/>
      <c r="G331" s="26"/>
      <c r="H331" s="1"/>
    </row>
    <row r="332" spans="1:8" s="1" customFormat="1" ht="42" customHeight="1" outlineLevel="2" x14ac:dyDescent="0.2">
      <c r="A332" s="6" t="s">
        <v>627</v>
      </c>
      <c r="B332" s="14" t="s">
        <v>628</v>
      </c>
      <c r="C332" s="6"/>
      <c r="D332" s="20">
        <v>0.2</v>
      </c>
      <c r="E332" s="25">
        <v>21820</v>
      </c>
      <c r="F332" s="25">
        <v>19638</v>
      </c>
      <c r="G332" s="25">
        <v>18547</v>
      </c>
    </row>
    <row r="333" spans="1:8" ht="11.1" customHeight="1" outlineLevel="2" x14ac:dyDescent="0.2">
      <c r="A333" s="3"/>
      <c r="B333" s="13" t="s">
        <v>629</v>
      </c>
      <c r="C333" s="4"/>
      <c r="D333" s="5"/>
      <c r="E333" s="26"/>
      <c r="F333" s="26"/>
      <c r="G333" s="26"/>
      <c r="H333" s="1"/>
    </row>
    <row r="334" spans="1:8" s="1" customFormat="1" ht="42" customHeight="1" outlineLevel="3" x14ac:dyDescent="0.2">
      <c r="A334" s="6" t="s">
        <v>630</v>
      </c>
      <c r="B334" s="14" t="s">
        <v>631</v>
      </c>
      <c r="C334" s="6"/>
      <c r="D334" s="20">
        <v>0.2</v>
      </c>
      <c r="E334" s="25">
        <v>15750</v>
      </c>
      <c r="F334" s="25">
        <v>14175</v>
      </c>
      <c r="G334" s="25">
        <v>13387.5</v>
      </c>
    </row>
    <row r="335" spans="1:8" ht="11.1" customHeight="1" outlineLevel="1" x14ac:dyDescent="0.2">
      <c r="A335" s="3"/>
      <c r="B335" s="13" t="s">
        <v>632</v>
      </c>
      <c r="C335" s="4"/>
      <c r="D335" s="5"/>
      <c r="E335" s="26"/>
      <c r="F335" s="26"/>
      <c r="G335" s="26"/>
      <c r="H335" s="1"/>
    </row>
    <row r="336" spans="1:8" s="1" customFormat="1" ht="42" customHeight="1" outlineLevel="2" x14ac:dyDescent="0.2">
      <c r="A336" s="6" t="s">
        <v>633</v>
      </c>
      <c r="B336" s="14" t="s">
        <v>634</v>
      </c>
      <c r="C336" s="6"/>
      <c r="D336" s="20">
        <v>0.2</v>
      </c>
      <c r="E336" s="25">
        <v>17370</v>
      </c>
      <c r="F336" s="25">
        <v>13027.5</v>
      </c>
      <c r="G336" s="25">
        <v>11290.5</v>
      </c>
    </row>
    <row r="337" spans="1:8" s="1" customFormat="1" ht="42" customHeight="1" outlineLevel="2" x14ac:dyDescent="0.2">
      <c r="A337" s="6" t="s">
        <v>635</v>
      </c>
      <c r="B337" s="14" t="s">
        <v>636</v>
      </c>
      <c r="C337" s="6"/>
      <c r="D337" s="20">
        <v>0.2</v>
      </c>
      <c r="E337" s="25">
        <v>20720</v>
      </c>
      <c r="F337" s="25">
        <v>17612</v>
      </c>
      <c r="G337" s="25">
        <v>17197.599999999999</v>
      </c>
    </row>
    <row r="338" spans="1:8" s="1" customFormat="1" ht="42" customHeight="1" outlineLevel="2" x14ac:dyDescent="0.2">
      <c r="A338" s="6" t="s">
        <v>637</v>
      </c>
      <c r="B338" s="14" t="s">
        <v>638</v>
      </c>
      <c r="C338" s="6"/>
      <c r="D338" s="20">
        <v>0.2</v>
      </c>
      <c r="E338" s="25">
        <v>18880</v>
      </c>
      <c r="F338" s="25">
        <v>16048</v>
      </c>
      <c r="G338" s="25">
        <v>15670.4</v>
      </c>
    </row>
    <row r="339" spans="1:8" s="1" customFormat="1" ht="42" customHeight="1" outlineLevel="2" x14ac:dyDescent="0.2">
      <c r="A339" s="6" t="s">
        <v>639</v>
      </c>
      <c r="B339" s="14" t="s">
        <v>640</v>
      </c>
      <c r="C339" s="6"/>
      <c r="D339" s="20">
        <v>0.2</v>
      </c>
      <c r="E339" s="25">
        <v>11970</v>
      </c>
      <c r="F339" s="25">
        <v>10174.5</v>
      </c>
      <c r="G339" s="25">
        <v>9935.1</v>
      </c>
    </row>
    <row r="340" spans="1:8" s="1" customFormat="1" ht="42" customHeight="1" outlineLevel="2" x14ac:dyDescent="0.2">
      <c r="A340" s="6" t="s">
        <v>641</v>
      </c>
      <c r="B340" s="14" t="s">
        <v>642</v>
      </c>
      <c r="C340" s="6"/>
      <c r="D340" s="20">
        <v>0.2</v>
      </c>
      <c r="E340" s="25">
        <v>9460</v>
      </c>
      <c r="F340" s="25">
        <v>7851.8</v>
      </c>
      <c r="G340" s="25">
        <v>7568</v>
      </c>
    </row>
    <row r="341" spans="1:8" s="1" customFormat="1" ht="42" customHeight="1" outlineLevel="2" x14ac:dyDescent="0.2">
      <c r="A341" s="6" t="s">
        <v>643</v>
      </c>
      <c r="B341" s="14" t="s">
        <v>644</v>
      </c>
      <c r="C341" s="6"/>
      <c r="D341" s="20">
        <v>0.2</v>
      </c>
      <c r="E341" s="25">
        <v>21240</v>
      </c>
      <c r="F341" s="25">
        <v>19753.2</v>
      </c>
      <c r="G341" s="25">
        <v>19116</v>
      </c>
    </row>
    <row r="342" spans="1:8" s="1" customFormat="1" ht="42" customHeight="1" outlineLevel="2" x14ac:dyDescent="0.2">
      <c r="A342" s="6" t="s">
        <v>645</v>
      </c>
      <c r="B342" s="14" t="s">
        <v>646</v>
      </c>
      <c r="C342" s="6"/>
      <c r="D342" s="20">
        <v>0.2</v>
      </c>
      <c r="E342" s="25">
        <v>21240</v>
      </c>
      <c r="F342" s="25">
        <v>19753.2</v>
      </c>
      <c r="G342" s="25">
        <v>19116</v>
      </c>
    </row>
    <row r="343" spans="1:8" ht="11.1" customHeight="1" outlineLevel="1" x14ac:dyDescent="0.2">
      <c r="A343" s="3"/>
      <c r="B343" s="13" t="s">
        <v>647</v>
      </c>
      <c r="C343" s="4"/>
      <c r="D343" s="5"/>
      <c r="E343" s="26"/>
      <c r="F343" s="26"/>
      <c r="G343" s="26"/>
      <c r="H343" s="1"/>
    </row>
    <row r="344" spans="1:8" s="1" customFormat="1" ht="42" customHeight="1" outlineLevel="2" x14ac:dyDescent="0.2">
      <c r="A344" s="6" t="s">
        <v>648</v>
      </c>
      <c r="B344" s="14" t="s">
        <v>649</v>
      </c>
      <c r="C344" s="6"/>
      <c r="D344" s="20">
        <v>0.2</v>
      </c>
      <c r="E344" s="25">
        <v>2660</v>
      </c>
      <c r="F344" s="25">
        <v>1995</v>
      </c>
      <c r="G344" s="25">
        <v>1729</v>
      </c>
    </row>
    <row r="345" spans="1:8" ht="11.1" customHeight="1" x14ac:dyDescent="0.2">
      <c r="A345" s="3"/>
      <c r="B345" s="13" t="s">
        <v>650</v>
      </c>
      <c r="C345" s="4"/>
      <c r="D345" s="5"/>
      <c r="E345" s="26"/>
      <c r="F345" s="26"/>
      <c r="G345" s="26"/>
      <c r="H345" s="1"/>
    </row>
    <row r="346" spans="1:8" s="1" customFormat="1" ht="42" customHeight="1" outlineLevel="1" x14ac:dyDescent="0.2">
      <c r="A346" s="6" t="s">
        <v>651</v>
      </c>
      <c r="B346" s="14" t="s">
        <v>652</v>
      </c>
      <c r="C346" s="6"/>
      <c r="D346" s="20">
        <v>0.2</v>
      </c>
      <c r="E346" s="25">
        <v>4210</v>
      </c>
      <c r="F346" s="25">
        <v>2872.5</v>
      </c>
      <c r="G346" s="25">
        <v>2489.5</v>
      </c>
    </row>
    <row r="347" spans="1:8" s="1" customFormat="1" ht="42" customHeight="1" outlineLevel="1" x14ac:dyDescent="0.2">
      <c r="A347" s="6" t="s">
        <v>653</v>
      </c>
      <c r="B347" s="14" t="s">
        <v>654</v>
      </c>
      <c r="C347" s="6"/>
      <c r="D347" s="20">
        <v>0.2</v>
      </c>
      <c r="E347" s="25">
        <v>4060</v>
      </c>
      <c r="F347" s="25">
        <v>2767.5</v>
      </c>
      <c r="G347" s="25">
        <v>2398.5</v>
      </c>
    </row>
    <row r="348" spans="1:8" s="1" customFormat="1" ht="42" customHeight="1" outlineLevel="1" x14ac:dyDescent="0.2">
      <c r="A348" s="6" t="s">
        <v>658</v>
      </c>
      <c r="B348" s="14" t="s">
        <v>659</v>
      </c>
      <c r="C348" s="6"/>
      <c r="D348" s="20">
        <v>0.2</v>
      </c>
      <c r="E348" s="25">
        <v>15500</v>
      </c>
      <c r="F348" s="25">
        <v>12690</v>
      </c>
      <c r="G348" s="25">
        <v>11985</v>
      </c>
    </row>
    <row r="349" spans="1:8" ht="11.1" customHeight="1" outlineLevel="1" x14ac:dyDescent="0.2">
      <c r="A349" s="3"/>
      <c r="B349" s="13" t="s">
        <v>655</v>
      </c>
      <c r="C349" s="4"/>
      <c r="D349" s="5"/>
      <c r="E349" s="26"/>
      <c r="F349" s="26"/>
      <c r="G349" s="26"/>
      <c r="H349" s="1"/>
    </row>
    <row r="350" spans="1:8" s="1" customFormat="1" ht="42" customHeight="1" outlineLevel="2" x14ac:dyDescent="0.2">
      <c r="A350" s="6" t="s">
        <v>656</v>
      </c>
      <c r="B350" s="14" t="s">
        <v>657</v>
      </c>
      <c r="C350" s="6"/>
      <c r="D350" s="20">
        <v>0.2</v>
      </c>
      <c r="E350" s="25">
        <v>72600</v>
      </c>
      <c r="F350" s="25">
        <v>52800</v>
      </c>
      <c r="G350" s="25">
        <v>46200</v>
      </c>
    </row>
    <row r="351" spans="1:8" ht="11.1" customHeight="1" x14ac:dyDescent="0.2">
      <c r="A351" s="3"/>
      <c r="B351" s="13" t="s">
        <v>660</v>
      </c>
      <c r="C351" s="4"/>
      <c r="D351" s="5"/>
      <c r="E351" s="26"/>
      <c r="F351" s="26"/>
      <c r="G351" s="26"/>
      <c r="H351" s="1"/>
    </row>
    <row r="352" spans="1:8" s="1" customFormat="1" ht="42" customHeight="1" outlineLevel="1" x14ac:dyDescent="0.2">
      <c r="A352" s="6" t="s">
        <v>661</v>
      </c>
      <c r="B352" s="14" t="s">
        <v>662</v>
      </c>
      <c r="C352" s="6"/>
      <c r="D352" s="20">
        <v>0.2</v>
      </c>
      <c r="E352" s="25">
        <v>7480</v>
      </c>
      <c r="F352" s="25">
        <v>5984</v>
      </c>
      <c r="G352" s="25">
        <v>5236</v>
      </c>
    </row>
    <row r="353" spans="1:8" s="1" customFormat="1" ht="42" customHeight="1" outlineLevel="1" x14ac:dyDescent="0.2">
      <c r="A353" s="6" t="s">
        <v>663</v>
      </c>
      <c r="B353" s="14" t="s">
        <v>664</v>
      </c>
      <c r="C353" s="6"/>
      <c r="D353" s="20">
        <v>0.2</v>
      </c>
      <c r="E353" s="25">
        <v>5670</v>
      </c>
      <c r="F353" s="25">
        <v>4819.5</v>
      </c>
      <c r="G353" s="25">
        <v>4536</v>
      </c>
    </row>
    <row r="354" spans="1:8" s="1" customFormat="1" ht="42" customHeight="1" outlineLevel="1" x14ac:dyDescent="0.2">
      <c r="A354" s="6" t="s">
        <v>665</v>
      </c>
      <c r="B354" s="14" t="s">
        <v>666</v>
      </c>
      <c r="C354" s="6"/>
      <c r="D354" s="20">
        <v>0.2</v>
      </c>
      <c r="E354" s="25">
        <v>1050</v>
      </c>
      <c r="F354" s="25">
        <v>787.5</v>
      </c>
      <c r="G354" s="25">
        <v>682.5</v>
      </c>
    </row>
    <row r="355" spans="1:8" s="1" customFormat="1" ht="42" customHeight="1" outlineLevel="1" x14ac:dyDescent="0.2">
      <c r="A355" s="6" t="s">
        <v>667</v>
      </c>
      <c r="B355" s="14" t="s">
        <v>668</v>
      </c>
      <c r="C355" s="6"/>
      <c r="D355" s="20">
        <v>0.2</v>
      </c>
      <c r="E355" s="25">
        <v>8150</v>
      </c>
      <c r="F355" s="25">
        <v>6764.5</v>
      </c>
      <c r="G355" s="25">
        <v>6520</v>
      </c>
    </row>
    <row r="356" spans="1:8" ht="11.1" customHeight="1" x14ac:dyDescent="0.2">
      <c r="A356" s="3"/>
      <c r="B356" s="13" t="s">
        <v>676</v>
      </c>
      <c r="C356" s="4"/>
      <c r="D356" s="5"/>
      <c r="E356" s="26"/>
      <c r="F356" s="26"/>
      <c r="G356" s="26"/>
      <c r="H356" s="1"/>
    </row>
    <row r="357" spans="1:8" s="1" customFormat="1" ht="42" customHeight="1" outlineLevel="1" x14ac:dyDescent="0.2">
      <c r="A357" s="6" t="s">
        <v>677</v>
      </c>
      <c r="B357" s="14" t="s">
        <v>678</v>
      </c>
      <c r="C357" s="6"/>
      <c r="D357" s="20">
        <v>0.2</v>
      </c>
      <c r="E357" s="25">
        <v>97410</v>
      </c>
      <c r="F357" s="25">
        <v>73057.5</v>
      </c>
      <c r="G357" s="25">
        <v>63316.5</v>
      </c>
    </row>
    <row r="358" spans="1:8" s="1" customFormat="1" ht="42" customHeight="1" outlineLevel="1" x14ac:dyDescent="0.2">
      <c r="A358" s="6" t="s">
        <v>679</v>
      </c>
      <c r="B358" s="14" t="s">
        <v>680</v>
      </c>
      <c r="C358" s="6"/>
      <c r="D358" s="20">
        <v>0.2</v>
      </c>
      <c r="E358" s="25">
        <v>198960</v>
      </c>
      <c r="F358" s="25">
        <v>159168</v>
      </c>
      <c r="G358" s="25">
        <v>139272</v>
      </c>
    </row>
    <row r="359" spans="1:8" ht="11.1" customHeight="1" x14ac:dyDescent="0.2">
      <c r="A359" s="3"/>
      <c r="B359" s="13" t="s">
        <v>681</v>
      </c>
      <c r="C359" s="4"/>
      <c r="D359" s="5"/>
      <c r="E359" s="26"/>
      <c r="F359" s="26"/>
      <c r="G359" s="26"/>
      <c r="H359" s="1"/>
    </row>
    <row r="360" spans="1:8" s="1" customFormat="1" ht="42" customHeight="1" outlineLevel="1" x14ac:dyDescent="0.2">
      <c r="A360" s="6" t="s">
        <v>682</v>
      </c>
      <c r="B360" s="15" t="s">
        <v>683</v>
      </c>
      <c r="C360" s="6"/>
      <c r="D360" s="20">
        <v>0.2</v>
      </c>
      <c r="E360" s="25">
        <v>1740</v>
      </c>
      <c r="F360" s="25">
        <v>1653</v>
      </c>
      <c r="G360" s="25">
        <v>1628.64</v>
      </c>
    </row>
    <row r="361" spans="1:8" s="1" customFormat="1" ht="42" customHeight="1" outlineLevel="1" x14ac:dyDescent="0.2">
      <c r="A361" s="6" t="s">
        <v>684</v>
      </c>
      <c r="B361" s="14" t="s">
        <v>685</v>
      </c>
      <c r="C361" s="6"/>
      <c r="D361" s="20">
        <v>0</v>
      </c>
      <c r="E361" s="25">
        <v>23420</v>
      </c>
      <c r="F361" s="25">
        <v>21780.6</v>
      </c>
      <c r="G361" s="25">
        <v>21312.2</v>
      </c>
    </row>
    <row r="362" spans="1:8" s="1" customFormat="1" ht="42" customHeight="1" outlineLevel="1" x14ac:dyDescent="0.2">
      <c r="A362" s="6" t="s">
        <v>686</v>
      </c>
      <c r="B362" s="14" t="s">
        <v>687</v>
      </c>
      <c r="C362" s="6"/>
      <c r="D362" s="20">
        <v>0</v>
      </c>
      <c r="E362" s="25">
        <v>28590</v>
      </c>
      <c r="F362" s="25">
        <v>26016.9</v>
      </c>
      <c r="G362" s="25">
        <v>25445.1</v>
      </c>
    </row>
    <row r="363" spans="1:8" s="1" customFormat="1" ht="42" customHeight="1" outlineLevel="1" x14ac:dyDescent="0.2">
      <c r="A363" s="6" t="s">
        <v>688</v>
      </c>
      <c r="B363" s="14" t="s">
        <v>689</v>
      </c>
      <c r="C363" s="6"/>
      <c r="D363" s="20">
        <v>0</v>
      </c>
      <c r="E363" s="25">
        <v>78640</v>
      </c>
      <c r="F363" s="25">
        <v>74708</v>
      </c>
      <c r="G363" s="25">
        <v>73607.039999999994</v>
      </c>
    </row>
    <row r="364" spans="1:8" s="1" customFormat="1" ht="42" customHeight="1" outlineLevel="1" x14ac:dyDescent="0.2">
      <c r="A364" s="6" t="s">
        <v>690</v>
      </c>
      <c r="B364" s="14" t="s">
        <v>691</v>
      </c>
      <c r="C364" s="6"/>
      <c r="D364" s="20">
        <v>0</v>
      </c>
      <c r="E364" s="25">
        <v>118870</v>
      </c>
      <c r="F364" s="25">
        <v>112926.5</v>
      </c>
      <c r="G364" s="25">
        <v>111262.32</v>
      </c>
    </row>
    <row r="365" spans="1:8" s="1" customFormat="1" ht="42" customHeight="1" outlineLevel="1" x14ac:dyDescent="0.2">
      <c r="A365" s="6" t="s">
        <v>692</v>
      </c>
      <c r="B365" s="14" t="s">
        <v>693</v>
      </c>
      <c r="C365" s="6"/>
      <c r="D365" s="20">
        <v>0</v>
      </c>
      <c r="E365" s="25">
        <v>34500</v>
      </c>
      <c r="F365" s="25">
        <v>32775</v>
      </c>
      <c r="G365" s="25">
        <v>32292</v>
      </c>
    </row>
    <row r="366" spans="1:8" s="1" customFormat="1" ht="42" customHeight="1" outlineLevel="1" x14ac:dyDescent="0.2">
      <c r="A366" s="6" t="s">
        <v>694</v>
      </c>
      <c r="B366" s="14" t="s">
        <v>695</v>
      </c>
      <c r="C366" s="6"/>
      <c r="D366" s="20">
        <v>0</v>
      </c>
      <c r="E366" s="25">
        <v>54450</v>
      </c>
      <c r="F366" s="25">
        <v>51727.5</v>
      </c>
      <c r="G366" s="25">
        <v>50965.2</v>
      </c>
    </row>
  </sheetData>
  <protectedRanges>
    <protectedRange sqref="D34:D38 D40:D41" name="Цены номенклатуры_5"/>
    <protectedRange sqref="D43:D45 D47:D51" name="Цены номенклатуры_8"/>
  </protectedRanges>
  <mergeCells count="7">
    <mergeCell ref="A4:A5"/>
    <mergeCell ref="B4:B5"/>
    <mergeCell ref="C4:C5"/>
    <mergeCell ref="C1:G1"/>
    <mergeCell ref="C2:G2"/>
    <mergeCell ref="C3:G3"/>
    <mergeCell ref="A1:B3"/>
  </mergeCells>
  <hyperlinks>
    <hyperlink ref="C3" r:id="rId1" xr:uid="{00000000-0004-0000-0000-000000000000}"/>
    <hyperlink ref="C2" r:id="rId2" display="Отправьте заявку на почту zakaz@dstrana.ru" xr:uid="{00000000-0004-0000-0000-000001000000}"/>
  </hyperlinks>
  <pageMargins left="0.39370078740157483" right="0.39370078740157483" top="0.39370078740157483" bottom="0.39370078740157483" header="0" footer="0"/>
  <pageSetup paperSize="9" fitToHeight="0" pageOrder="overThenDown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3"/>
  <sheetViews>
    <sheetView tabSelected="1" workbookViewId="0">
      <selection activeCell="O46" sqref="O46"/>
    </sheetView>
  </sheetViews>
  <sheetFormatPr defaultRowHeight="11.25" outlineLevelRow="4" x14ac:dyDescent="0.2"/>
  <cols>
    <col min="1" max="1" width="10.83203125" customWidth="1"/>
    <col min="2" max="2" width="84.83203125" customWidth="1"/>
    <col min="3" max="3" width="15.83203125" customWidth="1"/>
    <col min="4" max="4" width="10.83203125" customWidth="1"/>
    <col min="5" max="10" width="12.83203125" customWidth="1"/>
  </cols>
  <sheetData>
    <row r="1" spans="1:10" ht="110.1" customHeight="1" x14ac:dyDescent="0.2">
      <c r="A1" s="71"/>
      <c r="B1" s="72"/>
      <c r="C1" s="68" t="s">
        <v>773</v>
      </c>
      <c r="D1" s="68"/>
      <c r="E1" s="68"/>
      <c r="F1" s="68"/>
      <c r="G1" s="68"/>
      <c r="H1" s="68"/>
      <c r="I1" s="68"/>
      <c r="J1" s="68"/>
    </row>
    <row r="2" spans="1:10" ht="12" customHeight="1" x14ac:dyDescent="0.2">
      <c r="A2" s="73"/>
      <c r="B2" s="74"/>
      <c r="C2" s="69" t="s">
        <v>728</v>
      </c>
      <c r="D2" s="69"/>
      <c r="E2" s="69"/>
      <c r="F2" s="69"/>
      <c r="G2" s="69"/>
      <c r="H2" s="69"/>
      <c r="I2" s="69"/>
      <c r="J2" s="69"/>
    </row>
    <row r="3" spans="1:10" ht="12" customHeight="1" x14ac:dyDescent="0.2">
      <c r="A3" s="75"/>
      <c r="B3" s="76"/>
      <c r="C3" s="70" t="s">
        <v>729</v>
      </c>
      <c r="D3" s="70"/>
      <c r="E3" s="70"/>
      <c r="F3" s="70"/>
      <c r="G3" s="70"/>
      <c r="H3" s="70"/>
      <c r="I3" s="70"/>
      <c r="J3" s="70"/>
    </row>
    <row r="4" spans="1:10" ht="33.75" customHeight="1" x14ac:dyDescent="0.2">
      <c r="A4" s="63" t="s">
        <v>0</v>
      </c>
      <c r="B4" s="65" t="s">
        <v>1</v>
      </c>
      <c r="C4" s="63" t="s">
        <v>2</v>
      </c>
      <c r="D4" s="18" t="s">
        <v>730</v>
      </c>
      <c r="E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2" t="s">
        <v>8</v>
      </c>
    </row>
    <row r="5" spans="1:10" ht="12.95" customHeight="1" x14ac:dyDescent="0.2">
      <c r="A5" s="64"/>
      <c r="B5" s="66"/>
      <c r="C5" s="67"/>
      <c r="D5" s="19"/>
      <c r="E5" s="2" t="s">
        <v>9</v>
      </c>
      <c r="F5" s="2" t="s">
        <v>9</v>
      </c>
      <c r="G5" s="2" t="s">
        <v>9</v>
      </c>
      <c r="H5" s="2" t="s">
        <v>9</v>
      </c>
      <c r="I5" s="2" t="s">
        <v>9</v>
      </c>
      <c r="J5" s="2" t="s">
        <v>9</v>
      </c>
    </row>
    <row r="6" spans="1:10" ht="11.1" customHeight="1" x14ac:dyDescent="0.2">
      <c r="A6" s="3"/>
      <c r="B6" s="62" t="s">
        <v>771</v>
      </c>
      <c r="C6" s="4"/>
      <c r="D6" s="4"/>
      <c r="E6" s="5"/>
      <c r="F6" s="5"/>
      <c r="G6" s="5"/>
      <c r="H6" s="5"/>
      <c r="I6" s="5"/>
      <c r="J6" s="5"/>
    </row>
    <row r="7" spans="1:10" ht="11.1" customHeight="1" outlineLevel="2" x14ac:dyDescent="0.2">
      <c r="A7" s="3"/>
      <c r="B7" s="39" t="s">
        <v>10</v>
      </c>
      <c r="C7" s="4"/>
      <c r="D7" s="4"/>
      <c r="E7" s="5"/>
      <c r="F7" s="5"/>
      <c r="G7" s="5"/>
      <c r="H7" s="5"/>
      <c r="I7" s="5"/>
      <c r="J7" s="5"/>
    </row>
    <row r="8" spans="1:10" s="1" customFormat="1" ht="42" customHeight="1" outlineLevel="4" x14ac:dyDescent="0.2">
      <c r="A8" s="6" t="s">
        <v>11</v>
      </c>
      <c r="B8" s="37" t="s">
        <v>12</v>
      </c>
      <c r="C8" s="6"/>
      <c r="D8" s="20">
        <v>0.2</v>
      </c>
      <c r="E8" s="7">
        <v>22730</v>
      </c>
      <c r="F8" s="7">
        <v>22730</v>
      </c>
      <c r="G8" s="7">
        <v>22730</v>
      </c>
      <c r="H8" s="7">
        <v>18940</v>
      </c>
      <c r="I8" s="7">
        <v>18940</v>
      </c>
      <c r="J8" s="7">
        <v>18940</v>
      </c>
    </row>
    <row r="9" spans="1:10" ht="11.1" customHeight="1" outlineLevel="3" x14ac:dyDescent="0.2">
      <c r="A9" s="3"/>
      <c r="B9" s="38" t="s">
        <v>13</v>
      </c>
      <c r="C9" s="4"/>
      <c r="D9" s="4"/>
      <c r="E9" s="5"/>
      <c r="F9" s="5"/>
      <c r="G9" s="5"/>
      <c r="H9" s="5"/>
      <c r="I9" s="5"/>
      <c r="J9" s="5"/>
    </row>
    <row r="10" spans="1:10" s="1" customFormat="1" ht="42" customHeight="1" outlineLevel="4" x14ac:dyDescent="0.2">
      <c r="A10" s="6" t="s">
        <v>14</v>
      </c>
      <c r="B10" s="37" t="s">
        <v>15</v>
      </c>
      <c r="C10" s="6"/>
      <c r="D10" s="20">
        <v>0.2</v>
      </c>
      <c r="E10" s="7">
        <v>21500</v>
      </c>
      <c r="F10" s="7">
        <v>19350</v>
      </c>
      <c r="G10" s="7">
        <v>18275</v>
      </c>
      <c r="H10" s="7">
        <v>21500</v>
      </c>
      <c r="I10" s="7">
        <v>19350</v>
      </c>
      <c r="J10" s="7">
        <v>18275</v>
      </c>
    </row>
    <row r="11" spans="1:10" s="1" customFormat="1" ht="42" customHeight="1" outlineLevel="4" x14ac:dyDescent="0.2">
      <c r="A11" s="6" t="s">
        <v>16</v>
      </c>
      <c r="B11" s="37" t="s">
        <v>17</v>
      </c>
      <c r="C11" s="6"/>
      <c r="D11" s="20">
        <v>0.2</v>
      </c>
      <c r="E11" s="7">
        <v>8990</v>
      </c>
      <c r="F11" s="7">
        <v>6742.5</v>
      </c>
      <c r="G11" s="7">
        <v>5843.5</v>
      </c>
      <c r="H11" s="7">
        <v>8990</v>
      </c>
      <c r="I11" s="7">
        <v>5843.5</v>
      </c>
      <c r="J11" s="7">
        <v>5394</v>
      </c>
    </row>
    <row r="12" spans="1:10" s="1" customFormat="1" ht="42" customHeight="1" outlineLevel="4" x14ac:dyDescent="0.2">
      <c r="A12" s="6" t="s">
        <v>18</v>
      </c>
      <c r="B12" s="37" t="s">
        <v>19</v>
      </c>
      <c r="C12" s="6"/>
      <c r="D12" s="20">
        <v>0.2</v>
      </c>
      <c r="E12" s="7">
        <v>209500</v>
      </c>
      <c r="F12" s="7">
        <v>167600</v>
      </c>
      <c r="G12" s="7">
        <v>157125</v>
      </c>
      <c r="H12" s="7">
        <v>209500</v>
      </c>
      <c r="I12" s="7">
        <v>178075</v>
      </c>
      <c r="J12" s="7">
        <v>167600</v>
      </c>
    </row>
    <row r="13" spans="1:10" ht="11.1" customHeight="1" outlineLevel="1" x14ac:dyDescent="0.2">
      <c r="A13" s="3"/>
      <c r="B13" s="40" t="s">
        <v>20</v>
      </c>
      <c r="C13" s="4"/>
      <c r="D13" s="4"/>
      <c r="E13" s="5"/>
      <c r="F13" s="5"/>
      <c r="G13" s="5"/>
      <c r="H13" s="5"/>
      <c r="I13" s="5"/>
      <c r="J13" s="5"/>
    </row>
    <row r="14" spans="1:10" s="1" customFormat="1" ht="42" customHeight="1" outlineLevel="2" x14ac:dyDescent="0.2">
      <c r="A14" s="6" t="s">
        <v>21</v>
      </c>
      <c r="B14" s="42" t="s">
        <v>22</v>
      </c>
      <c r="C14" s="6"/>
      <c r="D14" s="20">
        <v>0.2</v>
      </c>
      <c r="E14" s="7">
        <v>32000</v>
      </c>
      <c r="F14" s="7">
        <v>27200</v>
      </c>
      <c r="G14" s="7">
        <v>25600</v>
      </c>
      <c r="H14" s="7">
        <v>32000</v>
      </c>
      <c r="I14" s="7">
        <v>27200</v>
      </c>
      <c r="J14" s="7">
        <v>25600</v>
      </c>
    </row>
    <row r="15" spans="1:10" ht="11.1" customHeight="1" outlineLevel="1" x14ac:dyDescent="0.2">
      <c r="A15" s="3"/>
      <c r="B15" s="40" t="s">
        <v>23</v>
      </c>
      <c r="C15" s="4"/>
      <c r="D15" s="4"/>
      <c r="E15" s="5"/>
      <c r="F15" s="5"/>
      <c r="G15" s="5"/>
      <c r="H15" s="5"/>
      <c r="I15" s="5"/>
      <c r="J15" s="5"/>
    </row>
    <row r="16" spans="1:10" ht="11.1" customHeight="1" outlineLevel="2" x14ac:dyDescent="0.2">
      <c r="A16" s="3"/>
      <c r="B16" s="39" t="s">
        <v>24</v>
      </c>
      <c r="C16" s="4"/>
      <c r="D16" s="4"/>
      <c r="E16" s="5"/>
      <c r="F16" s="5"/>
      <c r="G16" s="5"/>
      <c r="H16" s="5"/>
      <c r="I16" s="5"/>
      <c r="J16" s="5"/>
    </row>
    <row r="17" spans="1:11" s="1" customFormat="1" ht="42" customHeight="1" outlineLevel="3" x14ac:dyDescent="0.2">
      <c r="A17" s="6" t="s">
        <v>25</v>
      </c>
      <c r="B17" s="41" t="s">
        <v>26</v>
      </c>
      <c r="C17" s="6"/>
      <c r="D17" s="20">
        <v>0.2</v>
      </c>
      <c r="E17" s="7">
        <v>8340</v>
      </c>
      <c r="F17" s="7">
        <v>6922.2</v>
      </c>
      <c r="G17" s="7">
        <v>6672</v>
      </c>
      <c r="H17" s="7">
        <v>8340</v>
      </c>
      <c r="I17" s="7">
        <v>6255</v>
      </c>
      <c r="J17" s="7">
        <v>5421</v>
      </c>
    </row>
    <row r="18" spans="1:11" ht="11.1" customHeight="1" outlineLevel="2" x14ac:dyDescent="0.2">
      <c r="A18" s="3"/>
      <c r="B18" s="39" t="s">
        <v>27</v>
      </c>
      <c r="C18" s="4"/>
      <c r="D18" s="4"/>
      <c r="E18" s="5"/>
      <c r="F18" s="5"/>
      <c r="G18" s="5"/>
      <c r="H18" s="5"/>
      <c r="I18" s="5"/>
      <c r="J18" s="5"/>
    </row>
    <row r="19" spans="1:11" s="1" customFormat="1" ht="42" customHeight="1" outlineLevel="3" x14ac:dyDescent="0.2">
      <c r="A19" s="6" t="s">
        <v>28</v>
      </c>
      <c r="B19" s="41" t="s">
        <v>29</v>
      </c>
      <c r="C19" s="6"/>
      <c r="D19" s="20">
        <v>0.2</v>
      </c>
      <c r="E19" s="7">
        <v>13000</v>
      </c>
      <c r="F19" s="7">
        <v>9750</v>
      </c>
      <c r="G19" s="7">
        <v>9100</v>
      </c>
      <c r="H19" s="7">
        <v>13000</v>
      </c>
      <c r="I19" s="7">
        <v>8450</v>
      </c>
      <c r="J19" s="7">
        <v>7800</v>
      </c>
    </row>
    <row r="20" spans="1:11" s="1" customFormat="1" ht="42" customHeight="1" outlineLevel="3" x14ac:dyDescent="0.2">
      <c r="A20" s="6" t="s">
        <v>30</v>
      </c>
      <c r="B20" s="41" t="s">
        <v>31</v>
      </c>
      <c r="C20" s="6"/>
      <c r="D20" s="20">
        <v>0.2</v>
      </c>
      <c r="E20" s="7">
        <v>42500</v>
      </c>
      <c r="F20" s="7">
        <v>31875</v>
      </c>
      <c r="G20" s="7">
        <v>29750</v>
      </c>
      <c r="H20" s="7">
        <v>42500</v>
      </c>
      <c r="I20" s="7">
        <v>27625</v>
      </c>
      <c r="J20" s="7">
        <v>25500</v>
      </c>
    </row>
    <row r="21" spans="1:11" s="1" customFormat="1" ht="42" customHeight="1" outlineLevel="3" x14ac:dyDescent="0.2">
      <c r="A21" s="6" t="s">
        <v>32</v>
      </c>
      <c r="B21" s="41" t="s">
        <v>33</v>
      </c>
      <c r="C21" s="6"/>
      <c r="D21" s="20">
        <v>0.2</v>
      </c>
      <c r="E21" s="7">
        <v>14560</v>
      </c>
      <c r="F21" s="7">
        <v>10920</v>
      </c>
      <c r="G21" s="7">
        <v>9464</v>
      </c>
      <c r="H21" s="7">
        <v>14560</v>
      </c>
      <c r="I21" s="7">
        <v>9464</v>
      </c>
      <c r="J21" s="7">
        <v>8736</v>
      </c>
    </row>
    <row r="22" spans="1:11" ht="11.1" customHeight="1" outlineLevel="2" x14ac:dyDescent="0.2">
      <c r="A22" s="3"/>
      <c r="B22" s="39" t="s">
        <v>34</v>
      </c>
      <c r="C22" s="4"/>
      <c r="D22" s="4"/>
      <c r="E22" s="5"/>
      <c r="F22" s="5"/>
      <c r="G22" s="5"/>
      <c r="H22" s="5"/>
      <c r="I22" s="5"/>
      <c r="J22" s="5"/>
    </row>
    <row r="23" spans="1:11" s="1" customFormat="1" ht="42" customHeight="1" outlineLevel="3" x14ac:dyDescent="0.2">
      <c r="A23" s="6" t="s">
        <v>35</v>
      </c>
      <c r="B23" s="41" t="s">
        <v>36</v>
      </c>
      <c r="C23" s="6"/>
      <c r="D23" s="20">
        <v>0.2</v>
      </c>
      <c r="E23" s="7">
        <v>40810</v>
      </c>
      <c r="F23" s="7">
        <v>31535</v>
      </c>
      <c r="G23" s="7">
        <v>29680</v>
      </c>
      <c r="H23" s="7">
        <v>40810</v>
      </c>
      <c r="I23" s="7">
        <v>33390</v>
      </c>
      <c r="J23" s="7">
        <v>31535</v>
      </c>
    </row>
    <row r="24" spans="1:11" s="1" customFormat="1" ht="42" customHeight="1" outlineLevel="3" x14ac:dyDescent="0.2">
      <c r="A24" s="6" t="s">
        <v>37</v>
      </c>
      <c r="B24" s="41" t="s">
        <v>38</v>
      </c>
      <c r="C24" s="6"/>
      <c r="D24" s="20">
        <v>0.2</v>
      </c>
      <c r="E24" s="7">
        <v>34100</v>
      </c>
      <c r="F24" s="7">
        <v>26350</v>
      </c>
      <c r="G24" s="7">
        <v>24800</v>
      </c>
      <c r="H24" s="7">
        <v>34100</v>
      </c>
      <c r="I24" s="7">
        <v>27900</v>
      </c>
      <c r="J24" s="7">
        <v>26350</v>
      </c>
    </row>
    <row r="25" spans="1:11" ht="11.1" customHeight="1" x14ac:dyDescent="0.2">
      <c r="A25" s="3"/>
      <c r="B25" s="13" t="s">
        <v>696</v>
      </c>
      <c r="C25" s="4"/>
      <c r="D25" s="5"/>
      <c r="E25" s="26"/>
      <c r="F25" s="26"/>
      <c r="G25" s="26"/>
      <c r="H25" s="26"/>
      <c r="I25" s="26"/>
      <c r="J25" s="26"/>
      <c r="K25" s="1"/>
    </row>
    <row r="26" spans="1:11" ht="11.1" customHeight="1" outlineLevel="1" x14ac:dyDescent="0.2">
      <c r="A26" s="3"/>
      <c r="B26" s="13" t="s">
        <v>697</v>
      </c>
      <c r="C26" s="4"/>
      <c r="D26" s="5"/>
      <c r="E26" s="26"/>
      <c r="F26" s="26"/>
      <c r="G26" s="26"/>
      <c r="H26" s="26"/>
      <c r="I26" s="26"/>
      <c r="J26" s="26"/>
      <c r="K26" s="1"/>
    </row>
    <row r="27" spans="1:11" s="1" customFormat="1" ht="42" customHeight="1" outlineLevel="2" x14ac:dyDescent="0.2">
      <c r="A27" s="6" t="s">
        <v>698</v>
      </c>
      <c r="B27" s="14" t="s">
        <v>699</v>
      </c>
      <c r="C27" s="6"/>
      <c r="D27" s="20">
        <v>0.2</v>
      </c>
      <c r="E27" s="25">
        <v>30210</v>
      </c>
      <c r="F27" s="25">
        <v>27189</v>
      </c>
      <c r="G27" s="25">
        <v>24168</v>
      </c>
      <c r="H27" s="25">
        <v>30210</v>
      </c>
      <c r="I27" s="25">
        <v>25678.5</v>
      </c>
      <c r="J27" s="25">
        <v>24168</v>
      </c>
    </row>
    <row r="28" spans="1:11" ht="11.1" customHeight="1" outlineLevel="1" x14ac:dyDescent="0.2">
      <c r="A28" s="3"/>
      <c r="B28" s="13" t="s">
        <v>700</v>
      </c>
      <c r="C28" s="4"/>
      <c r="D28" s="5"/>
      <c r="E28" s="26"/>
      <c r="F28" s="26"/>
      <c r="G28" s="26"/>
      <c r="H28" s="26"/>
      <c r="I28" s="26"/>
      <c r="J28" s="26"/>
      <c r="K28" s="1"/>
    </row>
    <row r="29" spans="1:11" s="1" customFormat="1" ht="42" customHeight="1" outlineLevel="2" x14ac:dyDescent="0.2">
      <c r="A29" s="6" t="s">
        <v>701</v>
      </c>
      <c r="B29" s="14" t="s">
        <v>702</v>
      </c>
      <c r="C29" s="6"/>
      <c r="D29" s="20">
        <v>0.2</v>
      </c>
      <c r="E29" s="25">
        <v>27210</v>
      </c>
      <c r="F29" s="25">
        <v>21029</v>
      </c>
      <c r="G29" s="25">
        <v>20534.2</v>
      </c>
      <c r="H29" s="25">
        <v>27210</v>
      </c>
      <c r="I29" s="25">
        <v>21029</v>
      </c>
      <c r="J29" s="25">
        <v>19792</v>
      </c>
    </row>
    <row r="30" spans="1:11" ht="11.1" customHeight="1" x14ac:dyDescent="0.2">
      <c r="A30" s="3"/>
      <c r="B30" s="13" t="s">
        <v>703</v>
      </c>
      <c r="C30" s="4"/>
      <c r="D30" s="5"/>
      <c r="E30" s="26"/>
      <c r="F30" s="26"/>
      <c r="G30" s="26"/>
      <c r="H30" s="26"/>
      <c r="I30" s="26"/>
      <c r="J30" s="26"/>
      <c r="K30" s="1"/>
    </row>
    <row r="31" spans="1:11" s="1" customFormat="1" ht="42" customHeight="1" outlineLevel="1" x14ac:dyDescent="0.2">
      <c r="A31" s="6" t="s">
        <v>704</v>
      </c>
      <c r="B31" s="14" t="s">
        <v>705</v>
      </c>
      <c r="C31" s="6"/>
      <c r="D31" s="20">
        <v>0.2</v>
      </c>
      <c r="E31" s="25">
        <v>11800</v>
      </c>
      <c r="F31" s="25">
        <v>9440</v>
      </c>
      <c r="G31" s="25">
        <v>8260</v>
      </c>
      <c r="H31" s="25">
        <v>11800</v>
      </c>
      <c r="I31" s="25">
        <v>10030</v>
      </c>
      <c r="J31" s="25">
        <v>9440</v>
      </c>
    </row>
    <row r="32" spans="1:11" s="1" customFormat="1" ht="42" customHeight="1" outlineLevel="1" x14ac:dyDescent="0.2">
      <c r="A32" s="6" t="s">
        <v>706</v>
      </c>
      <c r="B32" s="14" t="s">
        <v>707</v>
      </c>
      <c r="C32" s="6"/>
      <c r="D32" s="20">
        <v>0.2</v>
      </c>
      <c r="E32" s="25">
        <v>9130</v>
      </c>
      <c r="F32" s="25">
        <v>8217</v>
      </c>
      <c r="G32" s="25">
        <v>7760.5</v>
      </c>
      <c r="H32" s="25">
        <v>9130</v>
      </c>
      <c r="I32" s="25">
        <v>8217</v>
      </c>
      <c r="J32" s="25">
        <v>7760.5</v>
      </c>
    </row>
    <row r="33" spans="1:11" ht="11.1" customHeight="1" x14ac:dyDescent="0.2">
      <c r="A33" s="3"/>
      <c r="B33" s="13" t="s">
        <v>708</v>
      </c>
      <c r="C33" s="4"/>
      <c r="D33" s="5"/>
      <c r="E33" s="26"/>
      <c r="F33" s="26"/>
      <c r="G33" s="26"/>
      <c r="H33" s="26"/>
      <c r="I33" s="26"/>
      <c r="J33" s="26"/>
      <c r="K33" s="1"/>
    </row>
    <row r="34" spans="1:11" s="1" customFormat="1" ht="42" customHeight="1" outlineLevel="1" x14ac:dyDescent="0.2">
      <c r="A34" s="6" t="s">
        <v>709</v>
      </c>
      <c r="B34" s="14" t="s">
        <v>710</v>
      </c>
      <c r="C34" s="6"/>
      <c r="D34" s="20">
        <v>0.2</v>
      </c>
      <c r="E34" s="25">
        <v>13130</v>
      </c>
      <c r="F34" s="25">
        <v>10504</v>
      </c>
      <c r="G34" s="25">
        <v>9847.5</v>
      </c>
      <c r="H34" s="25">
        <v>13130</v>
      </c>
      <c r="I34" s="25">
        <v>11160.5</v>
      </c>
      <c r="J34" s="25">
        <v>10504</v>
      </c>
    </row>
    <row r="35" spans="1:11" s="1" customFormat="1" ht="42" customHeight="1" outlineLevel="1" x14ac:dyDescent="0.2">
      <c r="A35" s="6" t="s">
        <v>711</v>
      </c>
      <c r="B35" s="14" t="s">
        <v>712</v>
      </c>
      <c r="C35" s="6"/>
      <c r="D35" s="20">
        <v>0.2</v>
      </c>
      <c r="E35" s="25">
        <v>30340</v>
      </c>
      <c r="F35" s="25">
        <v>25789</v>
      </c>
      <c r="G35" s="25">
        <v>25182.2</v>
      </c>
      <c r="H35" s="25">
        <v>30340</v>
      </c>
      <c r="I35" s="25">
        <v>24272</v>
      </c>
      <c r="J35" s="25">
        <v>22755</v>
      </c>
    </row>
    <row r="36" spans="1:11" s="11" customFormat="1" ht="11.1" customHeight="1" outlineLevel="1" x14ac:dyDescent="0.2">
      <c r="A36" s="8"/>
      <c r="B36" s="31" t="s">
        <v>747</v>
      </c>
      <c r="C36" s="9"/>
      <c r="D36" s="10"/>
      <c r="E36" s="28"/>
      <c r="F36" s="28"/>
      <c r="G36" s="28"/>
      <c r="H36" s="28"/>
      <c r="I36" s="28"/>
      <c r="J36" s="28"/>
      <c r="K36" s="12"/>
    </row>
    <row r="37" spans="1:11" s="12" customFormat="1" ht="42" customHeight="1" outlineLevel="2" x14ac:dyDescent="0.2">
      <c r="A37" s="23" t="s">
        <v>723</v>
      </c>
      <c r="B37" s="15" t="s">
        <v>724</v>
      </c>
      <c r="C37" s="23"/>
      <c r="D37" s="33">
        <v>0</v>
      </c>
      <c r="E37" s="34">
        <v>20300</v>
      </c>
      <c r="F37" s="34">
        <v>18572.099999999999</v>
      </c>
      <c r="G37" s="34">
        <v>17973</v>
      </c>
      <c r="H37" s="34">
        <v>18600</v>
      </c>
      <c r="I37" s="34">
        <v>17973</v>
      </c>
      <c r="J37" s="34">
        <v>16974.5</v>
      </c>
    </row>
    <row r="38" spans="1:11" ht="11.1" customHeight="1" x14ac:dyDescent="0.2">
      <c r="A38" s="3"/>
      <c r="B38" s="31" t="s">
        <v>772</v>
      </c>
      <c r="C38" s="4"/>
      <c r="D38" s="5"/>
      <c r="E38" s="26"/>
      <c r="F38" s="26"/>
      <c r="G38" s="26"/>
      <c r="H38" s="26"/>
      <c r="I38" s="26"/>
      <c r="J38" s="26"/>
      <c r="K38" s="1"/>
    </row>
    <row r="39" spans="1:11" s="1" customFormat="1" ht="42" customHeight="1" outlineLevel="3" x14ac:dyDescent="0.2">
      <c r="A39" s="6" t="s">
        <v>669</v>
      </c>
      <c r="B39" s="14" t="s">
        <v>670</v>
      </c>
      <c r="C39" s="6"/>
      <c r="D39" s="20">
        <v>0.2</v>
      </c>
      <c r="E39" s="25">
        <v>2820</v>
      </c>
      <c r="F39" s="25">
        <v>1920</v>
      </c>
      <c r="G39" s="25">
        <v>1664</v>
      </c>
      <c r="H39" s="25">
        <v>2820</v>
      </c>
      <c r="I39" s="25">
        <v>1920</v>
      </c>
      <c r="J39" s="25">
        <v>1664</v>
      </c>
    </row>
    <row r="40" spans="1:11" ht="11.1" customHeight="1" outlineLevel="2" x14ac:dyDescent="0.2">
      <c r="A40" s="3"/>
      <c r="B40" s="13" t="s">
        <v>671</v>
      </c>
      <c r="C40" s="4"/>
      <c r="D40" s="5"/>
      <c r="E40" s="26"/>
      <c r="F40" s="26"/>
      <c r="G40" s="26"/>
      <c r="H40" s="26"/>
      <c r="I40" s="26"/>
      <c r="J40" s="26"/>
      <c r="K40" s="1"/>
    </row>
    <row r="41" spans="1:11" s="1" customFormat="1" ht="42" customHeight="1" outlineLevel="3" x14ac:dyDescent="0.2">
      <c r="A41" s="6" t="s">
        <v>672</v>
      </c>
      <c r="B41" s="48" t="s">
        <v>673</v>
      </c>
      <c r="C41" s="49"/>
      <c r="D41" s="50">
        <v>0</v>
      </c>
      <c r="E41" s="77">
        <v>7690</v>
      </c>
      <c r="F41" s="78">
        <v>7305.5</v>
      </c>
      <c r="G41" s="77">
        <v>7197.84</v>
      </c>
      <c r="H41" s="77">
        <v>7690</v>
      </c>
      <c r="I41" s="77">
        <v>7151.7</v>
      </c>
      <c r="J41" s="77">
        <v>6921</v>
      </c>
    </row>
    <row r="42" spans="1:11" s="1" customFormat="1" ht="42" customHeight="1" outlineLevel="3" x14ac:dyDescent="0.2">
      <c r="A42" s="32" t="s">
        <v>674</v>
      </c>
      <c r="B42" s="51" t="s">
        <v>675</v>
      </c>
      <c r="C42" s="52"/>
      <c r="D42" s="53">
        <v>0.2</v>
      </c>
      <c r="E42" s="79">
        <v>7690</v>
      </c>
      <c r="F42" s="80">
        <v>7690</v>
      </c>
      <c r="G42" s="81">
        <v>7690</v>
      </c>
      <c r="H42" s="78">
        <v>7690</v>
      </c>
      <c r="I42" s="78">
        <v>7305.5</v>
      </c>
      <c r="J42" s="78">
        <v>7151.7</v>
      </c>
    </row>
    <row r="43" spans="1:11" s="43" customFormat="1" ht="42" customHeight="1" x14ac:dyDescent="0.2">
      <c r="A43" s="43" t="s">
        <v>748</v>
      </c>
      <c r="B43" s="46" t="s">
        <v>749</v>
      </c>
      <c r="D43" s="54">
        <v>0.2</v>
      </c>
      <c r="E43" s="82">
        <v>1270</v>
      </c>
      <c r="F43" s="83">
        <v>977.5</v>
      </c>
      <c r="G43" s="84">
        <v>920</v>
      </c>
      <c r="H43" s="83">
        <v>1270</v>
      </c>
      <c r="I43" s="83">
        <v>1035</v>
      </c>
      <c r="J43" s="84">
        <v>977.5</v>
      </c>
    </row>
    <row r="44" spans="1:11" s="43" customFormat="1" ht="42" customHeight="1" x14ac:dyDescent="0.2">
      <c r="A44" s="43" t="s">
        <v>750</v>
      </c>
      <c r="B44" s="45" t="s">
        <v>751</v>
      </c>
      <c r="D44" s="54">
        <v>0</v>
      </c>
      <c r="E44" s="85">
        <v>6530</v>
      </c>
      <c r="F44" s="86">
        <v>4930.2</v>
      </c>
      <c r="G44" s="85">
        <v>4752</v>
      </c>
      <c r="H44" s="86">
        <v>6530</v>
      </c>
      <c r="I44" s="86">
        <v>4455</v>
      </c>
      <c r="J44" s="87">
        <v>3861</v>
      </c>
    </row>
    <row r="45" spans="1:11" s="43" customFormat="1" ht="42" customHeight="1" x14ac:dyDescent="0.2">
      <c r="A45" s="43" t="s">
        <v>752</v>
      </c>
      <c r="B45" s="45" t="s">
        <v>753</v>
      </c>
      <c r="D45" s="54">
        <v>0</v>
      </c>
      <c r="E45" s="84">
        <v>7020</v>
      </c>
      <c r="F45" s="83">
        <v>5678.2</v>
      </c>
      <c r="G45" s="84">
        <v>5550.6</v>
      </c>
      <c r="H45" s="83">
        <v>7020</v>
      </c>
      <c r="I45" s="83">
        <v>5423</v>
      </c>
      <c r="J45" s="84">
        <v>5104</v>
      </c>
    </row>
    <row r="46" spans="1:11" s="43" customFormat="1" ht="42" customHeight="1" x14ac:dyDescent="0.2">
      <c r="A46" s="43" t="s">
        <v>754</v>
      </c>
      <c r="B46" s="45" t="s">
        <v>755</v>
      </c>
      <c r="D46" s="54">
        <v>0.2</v>
      </c>
      <c r="E46" s="84">
        <v>1870</v>
      </c>
      <c r="F46" s="83">
        <v>1589.5</v>
      </c>
      <c r="G46" s="84">
        <v>1402.5</v>
      </c>
      <c r="H46" s="83">
        <v>1870</v>
      </c>
      <c r="I46" s="83">
        <v>1589.5</v>
      </c>
      <c r="J46" s="84">
        <v>1496</v>
      </c>
    </row>
    <row r="47" spans="1:11" s="43" customFormat="1" ht="42" customHeight="1" x14ac:dyDescent="0.2">
      <c r="A47" s="43" t="s">
        <v>756</v>
      </c>
      <c r="B47" s="46" t="s">
        <v>757</v>
      </c>
      <c r="D47" s="54">
        <v>0.2</v>
      </c>
      <c r="E47" s="29">
        <v>2660</v>
      </c>
      <c r="F47" s="88">
        <v>1815</v>
      </c>
      <c r="G47" s="29">
        <v>1573</v>
      </c>
      <c r="H47" s="88">
        <v>2660</v>
      </c>
      <c r="I47" s="88">
        <v>1573</v>
      </c>
      <c r="J47" s="29">
        <v>1452</v>
      </c>
    </row>
    <row r="48" spans="1:11" s="43" customFormat="1" ht="42" customHeight="1" x14ac:dyDescent="0.2">
      <c r="A48" s="43" t="s">
        <v>758</v>
      </c>
      <c r="B48" s="45" t="s">
        <v>759</v>
      </c>
      <c r="D48" s="54">
        <v>0</v>
      </c>
      <c r="E48" s="84">
        <v>3390</v>
      </c>
      <c r="F48" s="83">
        <v>2741.2</v>
      </c>
      <c r="G48" s="84">
        <v>2679.6</v>
      </c>
      <c r="H48" s="83">
        <v>3390</v>
      </c>
      <c r="I48" s="83">
        <v>2618</v>
      </c>
      <c r="J48" s="84">
        <v>2464</v>
      </c>
    </row>
    <row r="49" spans="1:10" s="43" customFormat="1" ht="42" customHeight="1" x14ac:dyDescent="0.2">
      <c r="A49" s="43" t="s">
        <v>760</v>
      </c>
      <c r="B49" s="46" t="s">
        <v>761</v>
      </c>
      <c r="D49" s="54">
        <v>0.2</v>
      </c>
      <c r="E49" s="84">
        <v>2000</v>
      </c>
      <c r="F49" s="83">
        <v>1547</v>
      </c>
      <c r="G49" s="84">
        <v>1365</v>
      </c>
      <c r="H49" s="83">
        <v>2000</v>
      </c>
      <c r="I49" s="83">
        <v>1547</v>
      </c>
      <c r="J49" s="84">
        <v>1456</v>
      </c>
    </row>
    <row r="50" spans="1:10" s="43" customFormat="1" ht="42" customHeight="1" x14ac:dyDescent="0.2">
      <c r="A50" s="43" t="s">
        <v>762</v>
      </c>
      <c r="B50" s="47" t="s">
        <v>763</v>
      </c>
      <c r="D50" s="54">
        <v>0</v>
      </c>
      <c r="E50" s="84">
        <v>3870</v>
      </c>
      <c r="F50" s="83">
        <v>2640</v>
      </c>
      <c r="G50" s="84">
        <v>2464</v>
      </c>
      <c r="H50" s="83">
        <v>3870</v>
      </c>
      <c r="I50" s="83">
        <v>2288</v>
      </c>
      <c r="J50" s="84">
        <v>2112</v>
      </c>
    </row>
    <row r="51" spans="1:10" s="43" customFormat="1" ht="42" customHeight="1" x14ac:dyDescent="0.2">
      <c r="A51" s="43" t="s">
        <v>764</v>
      </c>
      <c r="B51" s="47" t="s">
        <v>765</v>
      </c>
      <c r="D51" s="55">
        <v>0</v>
      </c>
      <c r="E51" s="89">
        <v>3990</v>
      </c>
      <c r="F51" s="90">
        <v>3085.5</v>
      </c>
      <c r="G51" s="89">
        <v>3012.9</v>
      </c>
      <c r="H51" s="90">
        <v>3990</v>
      </c>
      <c r="I51" s="90">
        <v>2904</v>
      </c>
      <c r="J51" s="89">
        <v>2722.5</v>
      </c>
    </row>
    <row r="52" spans="1:10" s="43" customFormat="1" ht="42" customHeight="1" x14ac:dyDescent="0.2">
      <c r="A52" s="43" t="s">
        <v>766</v>
      </c>
      <c r="B52" s="46" t="s">
        <v>767</v>
      </c>
      <c r="D52" s="56">
        <v>0</v>
      </c>
      <c r="E52" s="84">
        <v>2660</v>
      </c>
      <c r="F52" s="83">
        <v>2105.4</v>
      </c>
      <c r="G52" s="84">
        <v>2057</v>
      </c>
      <c r="H52" s="83">
        <v>2660</v>
      </c>
      <c r="I52" s="83">
        <v>2057</v>
      </c>
      <c r="J52" s="91">
        <v>1936</v>
      </c>
    </row>
    <row r="53" spans="1:10" s="43" customFormat="1" ht="42" customHeight="1" x14ac:dyDescent="0.2">
      <c r="A53" s="45" t="s">
        <v>768</v>
      </c>
      <c r="B53" s="45" t="s">
        <v>769</v>
      </c>
      <c r="C53" s="44"/>
      <c r="D53" s="57">
        <v>0</v>
      </c>
      <c r="E53" s="84">
        <v>4400</v>
      </c>
      <c r="F53" s="83">
        <v>3400</v>
      </c>
      <c r="G53" s="84">
        <v>3320</v>
      </c>
      <c r="H53" s="83">
        <v>4400</v>
      </c>
      <c r="I53" s="83">
        <v>3200</v>
      </c>
      <c r="J53" s="91">
        <v>3000</v>
      </c>
    </row>
  </sheetData>
  <mergeCells count="7">
    <mergeCell ref="A4:A5"/>
    <mergeCell ref="B4:B5"/>
    <mergeCell ref="C4:C5"/>
    <mergeCell ref="A1:B3"/>
    <mergeCell ref="C1:J1"/>
    <mergeCell ref="C2:J2"/>
    <mergeCell ref="C3:J3"/>
  </mergeCells>
  <hyperlinks>
    <hyperlink ref="C3" r:id="rId1" xr:uid="{BB2232E8-598F-4EF9-8F87-7AD3C23EF473}"/>
    <hyperlink ref="C2" r:id="rId2" display="Отправьте заявку на почту zakaz@dstrana.ru" xr:uid="{7C348499-BDBA-43D8-948C-E675C7EAF671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Доступная среда</vt:lpstr>
      <vt:lpstr>Инклюзивное и Реабилитация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2025-04-23T15:40:32Z</dcterms:created>
  <dcterms:modified xsi:type="dcterms:W3CDTF">2025-04-23T15:47:30Z</dcterms:modified>
</cp:coreProperties>
</file>